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<sst xmlns="http://schemas.openxmlformats.org/spreadsheetml/2006/main" count="457">
  <si>
    <t>2020年广安市公开考聘事业单位工作人员华蓥考点考试总成绩及
职位排名表</t>
  </si>
  <si>
    <t>序号</t>
  </si>
  <si>
    <t>姓名</t>
  </si>
  <si>
    <t>岗位编码</t>
  </si>
  <si>
    <t>准考证号</t>
  </si>
  <si>
    <t>笔试折合成绩</t>
  </si>
  <si>
    <t>面试成绩</t>
  </si>
  <si>
    <t>面试折合成绩</t>
  </si>
  <si>
    <t>总成绩</t>
  </si>
  <si>
    <t>名次</t>
  </si>
  <si>
    <t>备注</t>
  </si>
  <si>
    <t>范青燕</t>
  </si>
  <si>
    <t>9042103010111</t>
  </si>
  <si>
    <t>何华</t>
  </si>
  <si>
    <t>9042103010127</t>
  </si>
  <si>
    <t>张盈盈</t>
  </si>
  <si>
    <t>9042103010128</t>
  </si>
  <si>
    <t>徐熙孟</t>
  </si>
  <si>
    <t>9042103010102</t>
  </si>
  <si>
    <t>金鑫</t>
  </si>
  <si>
    <t>9042103010206</t>
  </si>
  <si>
    <t>戢东波</t>
  </si>
  <si>
    <t>9042103010123</t>
  </si>
  <si>
    <t>代璐</t>
  </si>
  <si>
    <t>9042103010228</t>
  </si>
  <si>
    <t>李欢</t>
  </si>
  <si>
    <t>9042103010220</t>
  </si>
  <si>
    <t>杜先宏</t>
  </si>
  <si>
    <t>9042103010307</t>
  </si>
  <si>
    <t>刘帅</t>
  </si>
  <si>
    <t>9042103010523</t>
  </si>
  <si>
    <t>郭珂宇</t>
  </si>
  <si>
    <t>9042103010513</t>
  </si>
  <si>
    <t>吴鸿林</t>
  </si>
  <si>
    <t>9042103010516</t>
  </si>
  <si>
    <t>杨小明</t>
  </si>
  <si>
    <t>9042103010426</t>
  </si>
  <si>
    <t>王咸波</t>
  </si>
  <si>
    <t>9042103010815</t>
  </si>
  <si>
    <t>唐佳</t>
  </si>
  <si>
    <t>9042103010624</t>
  </si>
  <si>
    <t>何俊华</t>
  </si>
  <si>
    <t>9042103010618</t>
  </si>
  <si>
    <t>罗俊</t>
  </si>
  <si>
    <t>9042103010705</t>
  </si>
  <si>
    <t>甘敏</t>
  </si>
  <si>
    <t>9042103010805</t>
  </si>
  <si>
    <t>岳文迪</t>
  </si>
  <si>
    <t>9042103010829</t>
  </si>
  <si>
    <t>文强</t>
  </si>
  <si>
    <t>9042103010713</t>
  </si>
  <si>
    <t>刘芷君</t>
  </si>
  <si>
    <t>9042103010819</t>
  </si>
  <si>
    <t>朱波桔</t>
  </si>
  <si>
    <t>9042103010802</t>
  </si>
  <si>
    <t>赵红波</t>
  </si>
  <si>
    <t>9042103010901</t>
  </si>
  <si>
    <t>李旋</t>
  </si>
  <si>
    <t>9042103010923</t>
  </si>
  <si>
    <t>杜沂蔓</t>
  </si>
  <si>
    <t>9042103010916</t>
  </si>
  <si>
    <t>彭珊珊</t>
  </si>
  <si>
    <t>9042103011007</t>
  </si>
  <si>
    <t>胡怀敏</t>
  </si>
  <si>
    <t>9042103010929</t>
  </si>
  <si>
    <t>窦艺</t>
  </si>
  <si>
    <t>9042103011001</t>
  </si>
  <si>
    <t>周贤诚</t>
  </si>
  <si>
    <t>9042103011210</t>
  </si>
  <si>
    <t>高敏</t>
  </si>
  <si>
    <t>9042103011219</t>
  </si>
  <si>
    <t>段美伶</t>
  </si>
  <si>
    <t>9042103011207</t>
  </si>
  <si>
    <t>雷力</t>
  </si>
  <si>
    <t>9042103011325</t>
  </si>
  <si>
    <t>王位来</t>
  </si>
  <si>
    <t>9042103011223</t>
  </si>
  <si>
    <t>吕俊</t>
  </si>
  <si>
    <t>9042103011301</t>
  </si>
  <si>
    <t>面试缺考</t>
  </si>
  <si>
    <t>谭琪</t>
  </si>
  <si>
    <t>9042103011720</t>
  </si>
  <si>
    <t>毛栋梁</t>
  </si>
  <si>
    <t>9042103011530</t>
  </si>
  <si>
    <t>吴川</t>
  </si>
  <si>
    <t>9042103011613</t>
  </si>
  <si>
    <t>张霁</t>
  </si>
  <si>
    <t>9042103011915</t>
  </si>
  <si>
    <t>龚鑫</t>
  </si>
  <si>
    <t>9042103011912</t>
  </si>
  <si>
    <t>游航</t>
  </si>
  <si>
    <t>9042103011911</t>
  </si>
  <si>
    <t>赵欣灿</t>
  </si>
  <si>
    <t>9042103012103</t>
  </si>
  <si>
    <t>陈炆诗</t>
  </si>
  <si>
    <t>9042103012030</t>
  </si>
  <si>
    <t>蒲佳佳</t>
  </si>
  <si>
    <t>9042103012018</t>
  </si>
  <si>
    <t>向玉佩</t>
  </si>
  <si>
    <t>9042103012104</t>
  </si>
  <si>
    <t>荆桃</t>
  </si>
  <si>
    <t>9042103012115</t>
  </si>
  <si>
    <t>贺前梅</t>
  </si>
  <si>
    <t>9042103012119</t>
  </si>
  <si>
    <t>彭中佳</t>
  </si>
  <si>
    <t>9042103012120</t>
  </si>
  <si>
    <t>胡小敏</t>
  </si>
  <si>
    <t>9042103012129</t>
  </si>
  <si>
    <t>夏树勇</t>
  </si>
  <si>
    <t>9042103012201</t>
  </si>
  <si>
    <t>谭雨</t>
  </si>
  <si>
    <t>9042103012130</t>
  </si>
  <si>
    <t>杜晨</t>
  </si>
  <si>
    <t>9042103012209</t>
  </si>
  <si>
    <t>兰昊</t>
  </si>
  <si>
    <t>9042103012208</t>
  </si>
  <si>
    <t>徐跃</t>
  </si>
  <si>
    <t>9042103012219</t>
  </si>
  <si>
    <t>成珊</t>
  </si>
  <si>
    <t>9042103012230</t>
  </si>
  <si>
    <t>周强</t>
  </si>
  <si>
    <t>9042103012304</t>
  </si>
  <si>
    <t>郎春平</t>
  </si>
  <si>
    <t>9042103012305</t>
  </si>
  <si>
    <t>卿亚辉</t>
  </si>
  <si>
    <t>9042103012406</t>
  </si>
  <si>
    <t>郑青彬</t>
  </si>
  <si>
    <t>9042103012316</t>
  </si>
  <si>
    <t>杨雷山</t>
  </si>
  <si>
    <t>9042103012411</t>
  </si>
  <si>
    <t>张建</t>
  </si>
  <si>
    <t>9042103012315</t>
  </si>
  <si>
    <t>周家波</t>
  </si>
  <si>
    <t>9042103012321</t>
  </si>
  <si>
    <t>邓彦妮</t>
  </si>
  <si>
    <t>9042103012330</t>
  </si>
  <si>
    <t>周祥</t>
  </si>
  <si>
    <t>9042103012317</t>
  </si>
  <si>
    <t>李旭东</t>
  </si>
  <si>
    <t>9042103012320</t>
  </si>
  <si>
    <t>张瑶</t>
  </si>
  <si>
    <t>9042103012405</t>
  </si>
  <si>
    <t>唐晓</t>
  </si>
  <si>
    <t>9042103012318</t>
  </si>
  <si>
    <t>李章英</t>
  </si>
  <si>
    <t>9042103012328</t>
  </si>
  <si>
    <t>姚述杰</t>
  </si>
  <si>
    <t>9042103012404</t>
  </si>
  <si>
    <t>秦德铭</t>
  </si>
  <si>
    <t>9042103012417</t>
  </si>
  <si>
    <t>张琳琳</t>
  </si>
  <si>
    <t>9042103012414</t>
  </si>
  <si>
    <t>罗希雅</t>
  </si>
  <si>
    <t>9042103012507</t>
  </si>
  <si>
    <t>梁蓉</t>
  </si>
  <si>
    <t>9042103012422</t>
  </si>
  <si>
    <t>唐瑶瑶</t>
  </si>
  <si>
    <t>9042103012504</t>
  </si>
  <si>
    <t>付红梅</t>
  </si>
  <si>
    <t>9042103012415</t>
  </si>
  <si>
    <t>周鑫</t>
  </si>
  <si>
    <t>9042103012715</t>
  </si>
  <si>
    <t>陈兵</t>
  </si>
  <si>
    <t>9042103012717</t>
  </si>
  <si>
    <t>张春燕</t>
  </si>
  <si>
    <t>9042103012823</t>
  </si>
  <si>
    <t>蒋泽宇</t>
  </si>
  <si>
    <t>9042103013024</t>
  </si>
  <si>
    <t>蒋东航</t>
  </si>
  <si>
    <t>9042103013009</t>
  </si>
  <si>
    <t>王颖</t>
  </si>
  <si>
    <t>9042103013021</t>
  </si>
  <si>
    <t>周鸣</t>
  </si>
  <si>
    <t>9042103013128</t>
  </si>
  <si>
    <t>龙维伟</t>
  </si>
  <si>
    <t>9042103013219</t>
  </si>
  <si>
    <t>王媛</t>
  </si>
  <si>
    <t>9042103013218</t>
  </si>
  <si>
    <t>李瑾</t>
  </si>
  <si>
    <t>9042103013230</t>
  </si>
  <si>
    <t>朱伟</t>
  </si>
  <si>
    <t>9042103013315</t>
  </si>
  <si>
    <t>谌欣月</t>
  </si>
  <si>
    <t>9042103013317</t>
  </si>
  <si>
    <t>张治洪</t>
  </si>
  <si>
    <t>9042103013326</t>
  </si>
  <si>
    <t>兰康</t>
  </si>
  <si>
    <t>9042103013410</t>
  </si>
  <si>
    <t>罗宣来</t>
  </si>
  <si>
    <t>9042103013406</t>
  </si>
  <si>
    <t>陈云飞</t>
  </si>
  <si>
    <t>9042103013409</t>
  </si>
  <si>
    <t>何红娟</t>
  </si>
  <si>
    <t>9042103013507</t>
  </si>
  <si>
    <t>代文珺</t>
  </si>
  <si>
    <t>9042103013615</t>
  </si>
  <si>
    <t>刘莉</t>
  </si>
  <si>
    <t>9042103013519</t>
  </si>
  <si>
    <t>李靓婷</t>
  </si>
  <si>
    <t>9042103014129</t>
  </si>
  <si>
    <t>卿爽</t>
  </si>
  <si>
    <t>9042103013922</t>
  </si>
  <si>
    <t>赵建兰</t>
  </si>
  <si>
    <t>9042103013916</t>
  </si>
  <si>
    <t>胡轲</t>
  </si>
  <si>
    <t>9042103014325</t>
  </si>
  <si>
    <t>彭志鹏</t>
  </si>
  <si>
    <t>9042103014227</t>
  </si>
  <si>
    <t>祝启华</t>
  </si>
  <si>
    <t>9042103014319</t>
  </si>
  <si>
    <t>张芸</t>
  </si>
  <si>
    <t>9042103014421</t>
  </si>
  <si>
    <t>阳青峰</t>
  </si>
  <si>
    <t>9042103014514</t>
  </si>
  <si>
    <t>王冲</t>
  </si>
  <si>
    <t>9042103014426</t>
  </si>
  <si>
    <t>刘峻豪</t>
  </si>
  <si>
    <t>9042103014703</t>
  </si>
  <si>
    <t>陈亚菲</t>
  </si>
  <si>
    <t>9042103014621</t>
  </si>
  <si>
    <t>孟亚</t>
  </si>
  <si>
    <t>9042103014602</t>
  </si>
  <si>
    <t>李灿</t>
  </si>
  <si>
    <t>9042103014806</t>
  </si>
  <si>
    <t>张强</t>
  </si>
  <si>
    <t>9042103014801</t>
  </si>
  <si>
    <t>王昱</t>
  </si>
  <si>
    <t>9042103014805</t>
  </si>
  <si>
    <t>刘小勤</t>
  </si>
  <si>
    <t>9042103014816</t>
  </si>
  <si>
    <t>吴智佳</t>
  </si>
  <si>
    <t>9042103014815</t>
  </si>
  <si>
    <t>蒋小霞</t>
  </si>
  <si>
    <t>9042103014819</t>
  </si>
  <si>
    <t>毛清</t>
  </si>
  <si>
    <t>9042103014821</t>
  </si>
  <si>
    <t>易清</t>
  </si>
  <si>
    <t>9042103014830</t>
  </si>
  <si>
    <t>何宇</t>
  </si>
  <si>
    <t>9042103014908</t>
  </si>
  <si>
    <t>刘颖花</t>
  </si>
  <si>
    <t>9042103014911</t>
  </si>
  <si>
    <t>周稳根</t>
  </si>
  <si>
    <t>9042103014904</t>
  </si>
  <si>
    <t>侯博</t>
  </si>
  <si>
    <t>9042103014909</t>
  </si>
  <si>
    <t>李雪</t>
  </si>
  <si>
    <t>9042103014905</t>
  </si>
  <si>
    <t>张建勋</t>
  </si>
  <si>
    <t>9042103014913</t>
  </si>
  <si>
    <t>杨琴</t>
  </si>
  <si>
    <t>9042103014912</t>
  </si>
  <si>
    <t>向亚静</t>
  </si>
  <si>
    <t>9042103014921</t>
  </si>
  <si>
    <t>张莉</t>
  </si>
  <si>
    <t>9042103014923</t>
  </si>
  <si>
    <t>易银平</t>
  </si>
  <si>
    <t>9042103014922</t>
  </si>
  <si>
    <t>陈相如</t>
  </si>
  <si>
    <t>9042103014917</t>
  </si>
  <si>
    <t>甘立涛</t>
  </si>
  <si>
    <t>9042103014925</t>
  </si>
  <si>
    <t>杜东森</t>
  </si>
  <si>
    <t>9042103015005</t>
  </si>
  <si>
    <t>李金鸿</t>
  </si>
  <si>
    <t>9042103015001</t>
  </si>
  <si>
    <t>杨凯</t>
  </si>
  <si>
    <t>9042103015002</t>
  </si>
  <si>
    <t>徐小钧</t>
  </si>
  <si>
    <t>9042103015008</t>
  </si>
  <si>
    <t>冉云飞</t>
  </si>
  <si>
    <t>9042103015009</t>
  </si>
  <si>
    <t>李万江</t>
  </si>
  <si>
    <t>9042103015010</t>
  </si>
  <si>
    <t>朱吉君</t>
  </si>
  <si>
    <t>9042103015011</t>
  </si>
  <si>
    <t>黄凯</t>
  </si>
  <si>
    <t>9042103015027</t>
  </si>
  <si>
    <t>倪豪</t>
  </si>
  <si>
    <t>9042103015030</t>
  </si>
  <si>
    <t>桑吉让</t>
  </si>
  <si>
    <t>9042103015119</t>
  </si>
  <si>
    <t>陈瑞</t>
  </si>
  <si>
    <t>9042103015101</t>
  </si>
  <si>
    <t>罗权林</t>
  </si>
  <si>
    <t>9042103015124</t>
  </si>
  <si>
    <t>孙筱云</t>
  </si>
  <si>
    <t>9042103015115</t>
  </si>
  <si>
    <t>蒋灿</t>
  </si>
  <si>
    <t>9042103015111</t>
  </si>
  <si>
    <t>范洪翠</t>
  </si>
  <si>
    <t>9042103015122</t>
  </si>
  <si>
    <t>吴庄</t>
  </si>
  <si>
    <t>9042103015109</t>
  </si>
  <si>
    <t>马兰兰</t>
  </si>
  <si>
    <t>9042103015013</t>
  </si>
  <si>
    <t>邓毅</t>
  </si>
  <si>
    <t>9042103015108</t>
  </si>
  <si>
    <t>杨莉红</t>
  </si>
  <si>
    <t>9042103015021</t>
  </si>
  <si>
    <t>徐琴</t>
  </si>
  <si>
    <t>9042103015016</t>
  </si>
  <si>
    <t>张陶</t>
  </si>
  <si>
    <t>9042103015024</t>
  </si>
  <si>
    <t>温军全</t>
  </si>
  <si>
    <t>9042103015102</t>
  </si>
  <si>
    <t>房科霖</t>
  </si>
  <si>
    <t>9042103015026</t>
  </si>
  <si>
    <t>何海芳</t>
  </si>
  <si>
    <t>9042103015103</t>
  </si>
  <si>
    <t>龚明川</t>
  </si>
  <si>
    <t>9042103015114</t>
  </si>
  <si>
    <t>邹文强</t>
  </si>
  <si>
    <t>9042103015020</t>
  </si>
  <si>
    <t>陈罗灏</t>
  </si>
  <si>
    <t>9042103015025</t>
  </si>
  <si>
    <t>游婷婷</t>
  </si>
  <si>
    <t>9042103015019</t>
  </si>
  <si>
    <t>罗鑫垚</t>
  </si>
  <si>
    <t>9042103015014</t>
  </si>
  <si>
    <t>余天楠</t>
  </si>
  <si>
    <t>9042103015121</t>
  </si>
  <si>
    <t>9042103015017</t>
  </si>
  <si>
    <t>廖一虹</t>
  </si>
  <si>
    <t>9042103015104</t>
  </si>
  <si>
    <t>贺涛</t>
  </si>
  <si>
    <t>9042103015105</t>
  </si>
  <si>
    <t>康凤娇</t>
  </si>
  <si>
    <t>9042103015106</t>
  </si>
  <si>
    <t>张微</t>
  </si>
  <si>
    <t>9042103015018</t>
  </si>
  <si>
    <t>蒲俊臣</t>
  </si>
  <si>
    <t>9042103015112</t>
  </si>
  <si>
    <t>代小萍</t>
  </si>
  <si>
    <t>9042103015206</t>
  </si>
  <si>
    <t>王忠莲</t>
  </si>
  <si>
    <t>9042103015213</t>
  </si>
  <si>
    <t>刘俞姗</t>
  </si>
  <si>
    <t>9042103015208</t>
  </si>
  <si>
    <t>彭霞</t>
  </si>
  <si>
    <t>9042103015221</t>
  </si>
  <si>
    <t>陈玉芳</t>
  </si>
  <si>
    <t>9042103015309</t>
  </si>
  <si>
    <t>朱芸</t>
  </si>
  <si>
    <t>9042103015310</t>
  </si>
  <si>
    <t>曾歆越</t>
  </si>
  <si>
    <t>9042103015306</t>
  </si>
  <si>
    <t>雷雨杰</t>
  </si>
  <si>
    <t>9042103015227</t>
  </si>
  <si>
    <t>鲁静</t>
  </si>
  <si>
    <t>9042103015414</t>
  </si>
  <si>
    <t>房强</t>
  </si>
  <si>
    <t>9042103015409</t>
  </si>
  <si>
    <t>白斯杰</t>
  </si>
  <si>
    <t>9042103015417</t>
  </si>
  <si>
    <t>邓肃慧</t>
  </si>
  <si>
    <t>9042103015524</t>
  </si>
  <si>
    <t>樊琳玫</t>
  </si>
  <si>
    <t>9042103015503</t>
  </si>
  <si>
    <t>彭淼</t>
  </si>
  <si>
    <t>9042103015512</t>
  </si>
  <si>
    <t>卿俊玲</t>
  </si>
  <si>
    <t>9042103015519</t>
  </si>
  <si>
    <t>何虹进</t>
  </si>
  <si>
    <t>9042103015523</t>
  </si>
  <si>
    <t>付茂雨</t>
  </si>
  <si>
    <t>9042103015509</t>
  </si>
  <si>
    <t>杨前兰</t>
  </si>
  <si>
    <t>9042103015612</t>
  </si>
  <si>
    <t>阳正基</t>
  </si>
  <si>
    <t>9042103015614</t>
  </si>
  <si>
    <t>刘佳琦</t>
  </si>
  <si>
    <t>9042103015629</t>
  </si>
  <si>
    <t>何志敏</t>
  </si>
  <si>
    <t>9042103015619</t>
  </si>
  <si>
    <t>杨鑫</t>
  </si>
  <si>
    <t>9042103015622</t>
  </si>
  <si>
    <t>唐仕英</t>
  </si>
  <si>
    <t>9042103015623</t>
  </si>
  <si>
    <t>唐亚雄</t>
  </si>
  <si>
    <t>9042103015706</t>
  </si>
  <si>
    <t>曹翠莲</t>
  </si>
  <si>
    <t>9042103015808</t>
  </si>
  <si>
    <t>严光凤</t>
  </si>
  <si>
    <t>9042103015822</t>
  </si>
  <si>
    <t>张潇</t>
  </si>
  <si>
    <t>9042103015814</t>
  </si>
  <si>
    <t>吴云</t>
  </si>
  <si>
    <t>9042103015904</t>
  </si>
  <si>
    <t>刘美健</t>
  </si>
  <si>
    <t>9042103015825</t>
  </si>
  <si>
    <t>胡晨晨</t>
  </si>
  <si>
    <t>9042103015907</t>
  </si>
  <si>
    <t>张慧</t>
  </si>
  <si>
    <t>9042103015918</t>
  </si>
  <si>
    <t>龙思思</t>
  </si>
  <si>
    <t>9042103015912</t>
  </si>
  <si>
    <t>周自强</t>
  </si>
  <si>
    <t>9042103015929</t>
  </si>
  <si>
    <t>刘琴</t>
  </si>
  <si>
    <t>9042103015928</t>
  </si>
  <si>
    <t>刘欢</t>
  </si>
  <si>
    <t>9042103016011</t>
  </si>
  <si>
    <t>龙文军</t>
  </si>
  <si>
    <t>9042103016010</t>
  </si>
  <si>
    <t>许青慧</t>
  </si>
  <si>
    <t>9042103016020</t>
  </si>
  <si>
    <t>罗小渝</t>
  </si>
  <si>
    <t>9042103016027</t>
  </si>
  <si>
    <t>赵涛</t>
  </si>
  <si>
    <t>9042103016101</t>
  </si>
  <si>
    <t>张晓勇</t>
  </si>
  <si>
    <t>9042103016103</t>
  </si>
  <si>
    <t>朱艳敏</t>
  </si>
  <si>
    <t>9042103016112</t>
  </si>
  <si>
    <t>陈威</t>
  </si>
  <si>
    <t>9042103016105</t>
  </si>
  <si>
    <t>李友勤</t>
  </si>
  <si>
    <t>9042103016121</t>
  </si>
  <si>
    <t>向燕</t>
  </si>
  <si>
    <t>9042103016201</t>
  </si>
  <si>
    <t>苟芳</t>
  </si>
  <si>
    <t>9042103016211</t>
  </si>
  <si>
    <t>张秦杰</t>
  </si>
  <si>
    <t>9042103016217</t>
  </si>
  <si>
    <t>熊九智</t>
  </si>
  <si>
    <t>9042103016219</t>
  </si>
  <si>
    <t>王一冰</t>
  </si>
  <si>
    <t>9042103016304</t>
  </si>
  <si>
    <t>孙方玉</t>
  </si>
  <si>
    <t>9042103016413</t>
  </si>
  <si>
    <t>唐玉娟</t>
  </si>
  <si>
    <t>9042103016325</t>
  </si>
  <si>
    <t>何俊</t>
  </si>
  <si>
    <t>9042103016307</t>
  </si>
  <si>
    <t>赵伟杰</t>
  </si>
  <si>
    <t>9042103016404</t>
  </si>
  <si>
    <t>杨九七</t>
  </si>
  <si>
    <t>9042103016417</t>
  </si>
  <si>
    <t>蔡萍</t>
  </si>
  <si>
    <t>9042103016416</t>
  </si>
  <si>
    <t>吕娟</t>
  </si>
  <si>
    <t>9042103016425</t>
  </si>
  <si>
    <t>彭方枝</t>
  </si>
  <si>
    <t>9042103016429</t>
  </si>
  <si>
    <t>刘亚萍</t>
  </si>
  <si>
    <t>9042103016428</t>
  </si>
  <si>
    <t>文琦</t>
  </si>
  <si>
    <t>9042103016514</t>
  </si>
  <si>
    <t>罗琴</t>
  </si>
  <si>
    <t>9042103016519</t>
  </si>
  <si>
    <t>孙宏波</t>
  </si>
  <si>
    <t>9042103016526</t>
  </si>
  <si>
    <t>李佳霖</t>
  </si>
  <si>
    <t>9042103016530</t>
  </si>
  <si>
    <t>胡瑞平</t>
  </si>
  <si>
    <t>9042103016602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</si>
</sst>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/>
    </xf>
    <xf numFmtId="176" fontId="5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5"/>
  <sheetViews>
    <sheetView tabSelected="1" topLeftCell="A46" workbookViewId="0">
      <selection activeCell="T53" sqref="T53"/>
    </sheetView>
  </sheetViews>
  <sheetFormatPr defaultColWidth="9" defaultRowHeight="13.5"/>
  <cols>
    <col min="1" max="1" width="4.625" customWidth="1"/>
    <col min="2" max="2" width="6" customWidth="1"/>
    <col min="3" max="3" width="10" customWidth="1"/>
    <col min="4" max="4" width="12.75" customWidth="1"/>
    <col min="5" max="5" width="12.25" customWidth="1"/>
    <col min="6" max="6" width="9.375" customWidth="1"/>
    <col min="7" max="7" width="12.875" customWidth="1"/>
    <col min="8" max="8" width="7.625" customWidth="1"/>
    <col min="9" max="9" width="6.875" customWidth="1"/>
    <col min="10" max="10" width="7.875" customWidth="1"/>
  </cols>
  <sheetData>
    <row r="1" ht="4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22" customHeight="1" spans="1:10">
      <c r="A3" s="5">
        <v>1</v>
      </c>
      <c r="B3" s="6" t="s">
        <v>11</v>
      </c>
      <c r="C3" s="7">
        <v>21403001</v>
      </c>
      <c r="D3" s="6" t="s">
        <v>12</v>
      </c>
      <c r="E3" s="8">
        <v>43.2</v>
      </c>
      <c r="F3" s="8">
        <v>82.1</v>
      </c>
      <c r="G3" s="6">
        <f>F3*0.4</f>
        <v>32.84</v>
      </c>
      <c r="H3" s="9">
        <f>E3+F3*0.4</f>
        <v>76.04</v>
      </c>
      <c r="I3" s="9">
        <v>1</v>
      </c>
      <c r="J3" s="13"/>
    </row>
    <row r="4" s="1" customFormat="1" ht="22" customHeight="1" spans="1:10">
      <c r="A4" s="5">
        <v>2</v>
      </c>
      <c r="B4" s="6" t="s">
        <v>13</v>
      </c>
      <c r="C4" s="7">
        <v>21403001</v>
      </c>
      <c r="D4" s="6" t="s">
        <v>14</v>
      </c>
      <c r="E4" s="8">
        <v>43.8</v>
      </c>
      <c r="F4" s="8">
        <v>79.4</v>
      </c>
      <c r="G4" s="6">
        <f t="shared" ref="G4:G67" si="0">F4*0.4</f>
        <v>31.76</v>
      </c>
      <c r="H4" s="9">
        <f t="shared" ref="H4:H67" si="1">E4+F4*0.4</f>
        <v>75.56</v>
      </c>
      <c r="I4" s="9">
        <v>2</v>
      </c>
      <c r="J4" s="13"/>
    </row>
    <row r="5" s="1" customFormat="1" ht="22" customHeight="1" spans="1:10">
      <c r="A5" s="5">
        <v>3</v>
      </c>
      <c r="B5" s="6" t="s">
        <v>15</v>
      </c>
      <c r="C5" s="7">
        <v>21403001</v>
      </c>
      <c r="D5" s="6" t="s">
        <v>16</v>
      </c>
      <c r="E5" s="8">
        <v>40.8</v>
      </c>
      <c r="F5" s="8">
        <v>84.4</v>
      </c>
      <c r="G5" s="6">
        <f t="shared" si="0"/>
        <v>33.76</v>
      </c>
      <c r="H5" s="9">
        <f t="shared" si="1"/>
        <v>74.56</v>
      </c>
      <c r="I5" s="9">
        <v>3</v>
      </c>
      <c r="J5" s="13"/>
    </row>
    <row r="6" s="1" customFormat="1" ht="22" customHeight="1" spans="1:10">
      <c r="A6" s="5">
        <v>4</v>
      </c>
      <c r="B6" s="6" t="s">
        <v>17</v>
      </c>
      <c r="C6" s="7">
        <v>21403001</v>
      </c>
      <c r="D6" s="6" t="s">
        <v>18</v>
      </c>
      <c r="E6" s="8">
        <v>40.8</v>
      </c>
      <c r="F6" s="8">
        <v>83.6</v>
      </c>
      <c r="G6" s="6">
        <f t="shared" si="0"/>
        <v>33.44</v>
      </c>
      <c r="H6" s="9">
        <f t="shared" si="1"/>
        <v>74.24</v>
      </c>
      <c r="I6" s="9">
        <v>4</v>
      </c>
      <c r="J6" s="13"/>
    </row>
    <row r="7" s="1" customFormat="1" ht="22" customHeight="1" spans="1:10">
      <c r="A7" s="5">
        <v>5</v>
      </c>
      <c r="B7" s="6" t="s">
        <v>19</v>
      </c>
      <c r="C7" s="7">
        <v>21403001</v>
      </c>
      <c r="D7" s="6" t="s">
        <v>20</v>
      </c>
      <c r="E7" s="8">
        <v>41.4</v>
      </c>
      <c r="F7" s="8">
        <v>81.2</v>
      </c>
      <c r="G7" s="6">
        <f t="shared" si="0"/>
        <v>32.48</v>
      </c>
      <c r="H7" s="9">
        <f t="shared" si="1"/>
        <v>73.88</v>
      </c>
      <c r="I7" s="9">
        <v>5</v>
      </c>
      <c r="J7" s="13"/>
    </row>
    <row r="8" s="1" customFormat="1" ht="22" customHeight="1" spans="1:10">
      <c r="A8" s="5">
        <v>6</v>
      </c>
      <c r="B8" s="6" t="s">
        <v>21</v>
      </c>
      <c r="C8" s="7">
        <v>21403001</v>
      </c>
      <c r="D8" s="6" t="s">
        <v>22</v>
      </c>
      <c r="E8" s="8">
        <v>40.2</v>
      </c>
      <c r="F8" s="8">
        <v>80.4</v>
      </c>
      <c r="G8" s="6">
        <f t="shared" si="0"/>
        <v>32.16</v>
      </c>
      <c r="H8" s="9">
        <f t="shared" si="1"/>
        <v>72.36</v>
      </c>
      <c r="I8" s="9">
        <v>6</v>
      </c>
      <c r="J8" s="13"/>
    </row>
    <row r="9" s="1" customFormat="1" ht="22" customHeight="1" spans="1:10">
      <c r="A9" s="5">
        <v>7</v>
      </c>
      <c r="B9" s="6" t="s">
        <v>23</v>
      </c>
      <c r="C9" s="7">
        <v>21403002</v>
      </c>
      <c r="D9" s="6" t="s">
        <v>24</v>
      </c>
      <c r="E9" s="8">
        <v>43.2</v>
      </c>
      <c r="F9" s="8">
        <v>84.6</v>
      </c>
      <c r="G9" s="6">
        <f t="shared" si="0"/>
        <v>33.84</v>
      </c>
      <c r="H9" s="9">
        <f t="shared" si="1"/>
        <v>77.04</v>
      </c>
      <c r="I9" s="9">
        <v>1</v>
      </c>
      <c r="J9" s="13"/>
    </row>
    <row r="10" s="1" customFormat="1" ht="22" customHeight="1" spans="1:10">
      <c r="A10" s="5">
        <v>8</v>
      </c>
      <c r="B10" s="6" t="s">
        <v>25</v>
      </c>
      <c r="C10" s="7">
        <v>21403002</v>
      </c>
      <c r="D10" s="6" t="s">
        <v>26</v>
      </c>
      <c r="E10" s="8">
        <v>41.4</v>
      </c>
      <c r="F10" s="8">
        <v>83.6</v>
      </c>
      <c r="G10" s="6">
        <f t="shared" si="0"/>
        <v>33.44</v>
      </c>
      <c r="H10" s="9">
        <f t="shared" si="1"/>
        <v>74.84</v>
      </c>
      <c r="I10" s="9">
        <v>2</v>
      </c>
      <c r="J10" s="13"/>
    </row>
    <row r="11" s="1" customFormat="1" ht="22" customHeight="1" spans="1:10">
      <c r="A11" s="5">
        <v>9</v>
      </c>
      <c r="B11" s="6" t="s">
        <v>27</v>
      </c>
      <c r="C11" s="7">
        <v>21403002</v>
      </c>
      <c r="D11" s="6" t="s">
        <v>28</v>
      </c>
      <c r="E11" s="8">
        <v>41.4</v>
      </c>
      <c r="F11" s="8">
        <v>81.8</v>
      </c>
      <c r="G11" s="6">
        <f t="shared" si="0"/>
        <v>32.72</v>
      </c>
      <c r="H11" s="9">
        <f t="shared" si="1"/>
        <v>74.12</v>
      </c>
      <c r="I11" s="9">
        <v>3</v>
      </c>
      <c r="J11" s="13"/>
    </row>
    <row r="12" s="1" customFormat="1" ht="22" customHeight="1" spans="1:10">
      <c r="A12" s="5">
        <v>10</v>
      </c>
      <c r="B12" s="6" t="s">
        <v>29</v>
      </c>
      <c r="C12" s="7">
        <v>21403003</v>
      </c>
      <c r="D12" s="6" t="s">
        <v>30</v>
      </c>
      <c r="E12" s="8">
        <v>46.2</v>
      </c>
      <c r="F12" s="8">
        <v>83.8</v>
      </c>
      <c r="G12" s="6">
        <f t="shared" si="0"/>
        <v>33.52</v>
      </c>
      <c r="H12" s="9">
        <f t="shared" si="1"/>
        <v>79.72</v>
      </c>
      <c r="I12" s="9">
        <v>1</v>
      </c>
      <c r="J12" s="13"/>
    </row>
    <row r="13" s="1" customFormat="1" ht="22" customHeight="1" spans="1:10">
      <c r="A13" s="5">
        <v>11</v>
      </c>
      <c r="B13" s="6" t="s">
        <v>31</v>
      </c>
      <c r="C13" s="7">
        <v>21403003</v>
      </c>
      <c r="D13" s="6" t="s">
        <v>32</v>
      </c>
      <c r="E13" s="8">
        <v>41.4</v>
      </c>
      <c r="F13" s="8">
        <v>79.4</v>
      </c>
      <c r="G13" s="6">
        <f t="shared" si="0"/>
        <v>31.76</v>
      </c>
      <c r="H13" s="9">
        <f t="shared" si="1"/>
        <v>73.16</v>
      </c>
      <c r="I13" s="9">
        <v>2</v>
      </c>
      <c r="J13" s="13"/>
    </row>
    <row r="14" s="1" customFormat="1" ht="22" customHeight="1" spans="1:10">
      <c r="A14" s="5">
        <v>12</v>
      </c>
      <c r="B14" s="6" t="s">
        <v>33</v>
      </c>
      <c r="C14" s="7">
        <v>21403003</v>
      </c>
      <c r="D14" s="6" t="s">
        <v>34</v>
      </c>
      <c r="E14" s="8">
        <v>39</v>
      </c>
      <c r="F14" s="8">
        <v>81.5</v>
      </c>
      <c r="G14" s="6">
        <f t="shared" si="0"/>
        <v>32.6</v>
      </c>
      <c r="H14" s="9">
        <f t="shared" si="1"/>
        <v>71.6</v>
      </c>
      <c r="I14" s="9">
        <v>3</v>
      </c>
      <c r="J14" s="13"/>
    </row>
    <row r="15" s="1" customFormat="1" ht="22" customHeight="1" spans="1:10">
      <c r="A15" s="5">
        <v>13</v>
      </c>
      <c r="B15" s="10" t="s">
        <v>35</v>
      </c>
      <c r="C15" s="11">
        <v>21403003</v>
      </c>
      <c r="D15" s="10" t="s">
        <v>36</v>
      </c>
      <c r="E15" s="12">
        <v>39</v>
      </c>
      <c r="F15" s="12">
        <v>78</v>
      </c>
      <c r="G15" s="6">
        <f t="shared" si="0"/>
        <v>31.2</v>
      </c>
      <c r="H15" s="9">
        <f t="shared" si="1"/>
        <v>70.2</v>
      </c>
      <c r="I15" s="9">
        <v>4</v>
      </c>
      <c r="J15" s="13"/>
    </row>
    <row r="16" s="1" customFormat="1" ht="22" customHeight="1" spans="1:10">
      <c r="A16" s="5">
        <v>14</v>
      </c>
      <c r="B16" s="6" t="s">
        <v>37</v>
      </c>
      <c r="C16" s="7">
        <v>21403004</v>
      </c>
      <c r="D16" s="6" t="s">
        <v>38</v>
      </c>
      <c r="E16" s="8">
        <v>45.6</v>
      </c>
      <c r="F16" s="8">
        <v>82.6</v>
      </c>
      <c r="G16" s="6">
        <f t="shared" si="0"/>
        <v>33.04</v>
      </c>
      <c r="H16" s="9">
        <f t="shared" si="1"/>
        <v>78.64</v>
      </c>
      <c r="I16" s="9">
        <v>1</v>
      </c>
      <c r="J16" s="13"/>
    </row>
    <row r="17" s="1" customFormat="1" ht="22" customHeight="1" spans="1:10">
      <c r="A17" s="5">
        <v>15</v>
      </c>
      <c r="B17" s="6" t="s">
        <v>39</v>
      </c>
      <c r="C17" s="7">
        <v>21403004</v>
      </c>
      <c r="D17" s="6" t="s">
        <v>40</v>
      </c>
      <c r="E17" s="8">
        <v>42.6</v>
      </c>
      <c r="F17" s="8">
        <v>85.4</v>
      </c>
      <c r="G17" s="6">
        <f t="shared" si="0"/>
        <v>34.16</v>
      </c>
      <c r="H17" s="9">
        <f t="shared" si="1"/>
        <v>76.76</v>
      </c>
      <c r="I17" s="9">
        <v>2</v>
      </c>
      <c r="J17" s="13"/>
    </row>
    <row r="18" s="1" customFormat="1" ht="22" customHeight="1" spans="1:10">
      <c r="A18" s="5">
        <v>16</v>
      </c>
      <c r="B18" s="6" t="s">
        <v>41</v>
      </c>
      <c r="C18" s="7">
        <v>21403004</v>
      </c>
      <c r="D18" s="6" t="s">
        <v>42</v>
      </c>
      <c r="E18" s="8">
        <v>42.6</v>
      </c>
      <c r="F18" s="8">
        <v>83.9</v>
      </c>
      <c r="G18" s="6">
        <f t="shared" si="0"/>
        <v>33.56</v>
      </c>
      <c r="H18" s="9">
        <f t="shared" si="1"/>
        <v>76.16</v>
      </c>
      <c r="I18" s="9">
        <v>3</v>
      </c>
      <c r="J18" s="13"/>
    </row>
    <row r="19" s="1" customFormat="1" ht="22" customHeight="1" spans="1:10">
      <c r="A19" s="5">
        <v>17</v>
      </c>
      <c r="B19" s="6" t="s">
        <v>43</v>
      </c>
      <c r="C19" s="7">
        <v>21403004</v>
      </c>
      <c r="D19" s="6" t="s">
        <v>44</v>
      </c>
      <c r="E19" s="8">
        <v>41.4</v>
      </c>
      <c r="F19" s="8">
        <v>86</v>
      </c>
      <c r="G19" s="6">
        <f t="shared" si="0"/>
        <v>34.4</v>
      </c>
      <c r="H19" s="9">
        <f t="shared" si="1"/>
        <v>75.8</v>
      </c>
      <c r="I19" s="9">
        <v>4</v>
      </c>
      <c r="J19" s="13"/>
    </row>
    <row r="20" s="1" customFormat="1" ht="22" customHeight="1" spans="1:10">
      <c r="A20" s="5">
        <v>18</v>
      </c>
      <c r="B20" s="6" t="s">
        <v>45</v>
      </c>
      <c r="C20" s="7">
        <v>21403004</v>
      </c>
      <c r="D20" s="6" t="s">
        <v>46</v>
      </c>
      <c r="E20" s="8">
        <v>41.4</v>
      </c>
      <c r="F20" s="8">
        <v>85.3</v>
      </c>
      <c r="G20" s="6">
        <f t="shared" si="0"/>
        <v>34.12</v>
      </c>
      <c r="H20" s="9">
        <f t="shared" si="1"/>
        <v>75.52</v>
      </c>
      <c r="I20" s="9">
        <v>5</v>
      </c>
      <c r="J20" s="13"/>
    </row>
    <row r="21" s="1" customFormat="1" ht="22" customHeight="1" spans="1:10">
      <c r="A21" s="5">
        <v>19</v>
      </c>
      <c r="B21" s="6" t="s">
        <v>47</v>
      </c>
      <c r="C21" s="7">
        <v>21403004</v>
      </c>
      <c r="D21" s="6" t="s">
        <v>48</v>
      </c>
      <c r="E21" s="8">
        <v>42</v>
      </c>
      <c r="F21" s="8">
        <v>83.7</v>
      </c>
      <c r="G21" s="6">
        <f t="shared" si="0"/>
        <v>33.48</v>
      </c>
      <c r="H21" s="9">
        <f t="shared" si="1"/>
        <v>75.48</v>
      </c>
      <c r="I21" s="9">
        <v>6</v>
      </c>
      <c r="J21" s="13"/>
    </row>
    <row r="22" s="1" customFormat="1" ht="22" customHeight="1" spans="1:10">
      <c r="A22" s="5">
        <v>20</v>
      </c>
      <c r="B22" s="6" t="s">
        <v>49</v>
      </c>
      <c r="C22" s="7">
        <v>21403004</v>
      </c>
      <c r="D22" s="6" t="s">
        <v>50</v>
      </c>
      <c r="E22" s="8">
        <v>41.4</v>
      </c>
      <c r="F22" s="8">
        <v>82.2</v>
      </c>
      <c r="G22" s="6">
        <f t="shared" si="0"/>
        <v>32.88</v>
      </c>
      <c r="H22" s="9">
        <f t="shared" si="1"/>
        <v>74.28</v>
      </c>
      <c r="I22" s="9">
        <v>7</v>
      </c>
      <c r="J22" s="13"/>
    </row>
    <row r="23" s="1" customFormat="1" ht="22" customHeight="1" spans="1:10">
      <c r="A23" s="5">
        <v>21</v>
      </c>
      <c r="B23" s="6" t="s">
        <v>51</v>
      </c>
      <c r="C23" s="7">
        <v>21403004</v>
      </c>
      <c r="D23" s="6" t="s">
        <v>52</v>
      </c>
      <c r="E23" s="8">
        <v>41.4</v>
      </c>
      <c r="F23" s="8">
        <v>81</v>
      </c>
      <c r="G23" s="6">
        <f t="shared" si="0"/>
        <v>32.4</v>
      </c>
      <c r="H23" s="9">
        <f t="shared" si="1"/>
        <v>73.8</v>
      </c>
      <c r="I23" s="9">
        <v>8</v>
      </c>
      <c r="J23" s="13"/>
    </row>
    <row r="24" s="1" customFormat="1" ht="22" customHeight="1" spans="1:10">
      <c r="A24" s="5">
        <v>22</v>
      </c>
      <c r="B24" s="6" t="s">
        <v>53</v>
      </c>
      <c r="C24" s="7">
        <v>21403004</v>
      </c>
      <c r="D24" s="6" t="s">
        <v>54</v>
      </c>
      <c r="E24" s="8">
        <v>41.4</v>
      </c>
      <c r="F24" s="8">
        <v>77.6</v>
      </c>
      <c r="G24" s="6">
        <f t="shared" si="0"/>
        <v>31.04</v>
      </c>
      <c r="H24" s="9">
        <f t="shared" si="1"/>
        <v>72.44</v>
      </c>
      <c r="I24" s="9">
        <v>9</v>
      </c>
      <c r="J24" s="13"/>
    </row>
    <row r="25" s="1" customFormat="1" ht="22" customHeight="1" spans="1:10">
      <c r="A25" s="5">
        <v>23</v>
      </c>
      <c r="B25" s="6" t="s">
        <v>55</v>
      </c>
      <c r="C25" s="7">
        <v>21403005</v>
      </c>
      <c r="D25" s="6" t="s">
        <v>56</v>
      </c>
      <c r="E25" s="8">
        <v>35.4</v>
      </c>
      <c r="F25" s="8">
        <v>86</v>
      </c>
      <c r="G25" s="6">
        <f t="shared" si="0"/>
        <v>34.4</v>
      </c>
      <c r="H25" s="9">
        <f t="shared" si="1"/>
        <v>69.8</v>
      </c>
      <c r="I25" s="9">
        <v>1</v>
      </c>
      <c r="J25" s="13"/>
    </row>
    <row r="26" s="1" customFormat="1" ht="22" customHeight="1" spans="1:10">
      <c r="A26" s="5">
        <v>24</v>
      </c>
      <c r="B26" s="10" t="s">
        <v>57</v>
      </c>
      <c r="C26" s="11">
        <v>21403005</v>
      </c>
      <c r="D26" s="10" t="s">
        <v>58</v>
      </c>
      <c r="E26" s="12">
        <v>34.2</v>
      </c>
      <c r="F26" s="12">
        <v>82.9</v>
      </c>
      <c r="G26" s="6">
        <f t="shared" si="0"/>
        <v>33.16</v>
      </c>
      <c r="H26" s="9">
        <f t="shared" si="1"/>
        <v>67.36</v>
      </c>
      <c r="I26" s="9">
        <v>2</v>
      </c>
      <c r="J26" s="13"/>
    </row>
    <row r="27" s="1" customFormat="1" ht="22" customHeight="1" spans="1:10">
      <c r="A27" s="5">
        <v>25</v>
      </c>
      <c r="B27" s="6" t="s">
        <v>59</v>
      </c>
      <c r="C27" s="7">
        <v>21403005</v>
      </c>
      <c r="D27" s="6" t="s">
        <v>60</v>
      </c>
      <c r="E27" s="8">
        <v>35.4</v>
      </c>
      <c r="F27" s="8">
        <v>79</v>
      </c>
      <c r="G27" s="6">
        <f t="shared" si="0"/>
        <v>31.6</v>
      </c>
      <c r="H27" s="9">
        <f t="shared" si="1"/>
        <v>67</v>
      </c>
      <c r="I27" s="9">
        <v>3</v>
      </c>
      <c r="J27" s="13"/>
    </row>
    <row r="28" s="1" customFormat="1" ht="22" customHeight="1" spans="1:10">
      <c r="A28" s="5">
        <v>26</v>
      </c>
      <c r="B28" s="6" t="s">
        <v>61</v>
      </c>
      <c r="C28" s="7">
        <v>21403007</v>
      </c>
      <c r="D28" s="6" t="s">
        <v>62</v>
      </c>
      <c r="E28" s="8">
        <v>42.6</v>
      </c>
      <c r="F28" s="8">
        <v>82.4</v>
      </c>
      <c r="G28" s="6">
        <f t="shared" si="0"/>
        <v>32.96</v>
      </c>
      <c r="H28" s="9">
        <f t="shared" si="1"/>
        <v>75.56</v>
      </c>
      <c r="I28" s="9">
        <v>1</v>
      </c>
      <c r="J28" s="13"/>
    </row>
    <row r="29" s="1" customFormat="1" ht="22" customHeight="1" spans="1:10">
      <c r="A29" s="5">
        <v>27</v>
      </c>
      <c r="B29" s="6" t="s">
        <v>63</v>
      </c>
      <c r="C29" s="7">
        <v>21403007</v>
      </c>
      <c r="D29" s="6" t="s">
        <v>64</v>
      </c>
      <c r="E29" s="8">
        <v>43.8</v>
      </c>
      <c r="F29" s="8">
        <v>78.8</v>
      </c>
      <c r="G29" s="6">
        <f t="shared" si="0"/>
        <v>31.52</v>
      </c>
      <c r="H29" s="9">
        <f t="shared" si="1"/>
        <v>75.32</v>
      </c>
      <c r="I29" s="9">
        <v>2</v>
      </c>
      <c r="J29" s="13"/>
    </row>
    <row r="30" s="1" customFormat="1" ht="22" customHeight="1" spans="1:10">
      <c r="A30" s="5">
        <v>28</v>
      </c>
      <c r="B30" s="6" t="s">
        <v>65</v>
      </c>
      <c r="C30" s="7">
        <v>21403007</v>
      </c>
      <c r="D30" s="6" t="s">
        <v>66</v>
      </c>
      <c r="E30" s="8">
        <v>42.6</v>
      </c>
      <c r="F30" s="8">
        <v>74.4</v>
      </c>
      <c r="G30" s="6">
        <f t="shared" si="0"/>
        <v>29.76</v>
      </c>
      <c r="H30" s="9">
        <f t="shared" si="1"/>
        <v>72.36</v>
      </c>
      <c r="I30" s="9">
        <v>3</v>
      </c>
      <c r="J30" s="13"/>
    </row>
    <row r="31" s="1" customFormat="1" ht="22" customHeight="1" spans="1:10">
      <c r="A31" s="5">
        <v>29</v>
      </c>
      <c r="B31" s="6" t="s">
        <v>67</v>
      </c>
      <c r="C31" s="7">
        <v>21403008</v>
      </c>
      <c r="D31" s="6" t="s">
        <v>68</v>
      </c>
      <c r="E31" s="8">
        <v>45.6</v>
      </c>
      <c r="F31" s="8">
        <v>82.8</v>
      </c>
      <c r="G31" s="6">
        <f t="shared" si="0"/>
        <v>33.12</v>
      </c>
      <c r="H31" s="9">
        <f t="shared" si="1"/>
        <v>78.72</v>
      </c>
      <c r="I31" s="9">
        <v>1</v>
      </c>
      <c r="J31" s="13"/>
    </row>
    <row r="32" s="1" customFormat="1" ht="22" customHeight="1" spans="1:10">
      <c r="A32" s="5">
        <v>30</v>
      </c>
      <c r="B32" s="6" t="s">
        <v>69</v>
      </c>
      <c r="C32" s="7">
        <v>21403008</v>
      </c>
      <c r="D32" s="6" t="s">
        <v>70</v>
      </c>
      <c r="E32" s="8">
        <v>46.2</v>
      </c>
      <c r="F32" s="8">
        <v>80.6</v>
      </c>
      <c r="G32" s="6">
        <f t="shared" si="0"/>
        <v>32.24</v>
      </c>
      <c r="H32" s="9">
        <f t="shared" si="1"/>
        <v>78.44</v>
      </c>
      <c r="I32" s="9">
        <v>2</v>
      </c>
      <c r="J32" s="13"/>
    </row>
    <row r="33" s="1" customFormat="1" ht="22" customHeight="1" spans="1:10">
      <c r="A33" s="5">
        <v>31</v>
      </c>
      <c r="B33" s="6" t="s">
        <v>71</v>
      </c>
      <c r="C33" s="7">
        <v>21403008</v>
      </c>
      <c r="D33" s="6" t="s">
        <v>72</v>
      </c>
      <c r="E33" s="8">
        <v>42.6</v>
      </c>
      <c r="F33" s="8">
        <v>85.4</v>
      </c>
      <c r="G33" s="6">
        <f t="shared" si="0"/>
        <v>34.16</v>
      </c>
      <c r="H33" s="9">
        <f t="shared" si="1"/>
        <v>76.76</v>
      </c>
      <c r="I33" s="9">
        <v>3</v>
      </c>
      <c r="J33" s="13"/>
    </row>
    <row r="34" s="1" customFormat="1" ht="22" customHeight="1" spans="1:10">
      <c r="A34" s="5">
        <v>32</v>
      </c>
      <c r="B34" s="6" t="s">
        <v>73</v>
      </c>
      <c r="C34" s="7">
        <v>21403009</v>
      </c>
      <c r="D34" s="6" t="s">
        <v>74</v>
      </c>
      <c r="E34" s="8">
        <v>43.8</v>
      </c>
      <c r="F34" s="8">
        <v>80.8</v>
      </c>
      <c r="G34" s="6">
        <f t="shared" si="0"/>
        <v>32.32</v>
      </c>
      <c r="H34" s="9">
        <f t="shared" si="1"/>
        <v>76.12</v>
      </c>
      <c r="I34" s="9">
        <v>1</v>
      </c>
      <c r="J34" s="13"/>
    </row>
    <row r="35" s="1" customFormat="1" ht="22" customHeight="1" spans="1:10">
      <c r="A35" s="5">
        <v>33</v>
      </c>
      <c r="B35" s="6" t="s">
        <v>75</v>
      </c>
      <c r="C35" s="7">
        <v>21403009</v>
      </c>
      <c r="D35" s="6" t="s">
        <v>76</v>
      </c>
      <c r="E35" s="8">
        <v>43.8</v>
      </c>
      <c r="F35" s="8">
        <v>80.4</v>
      </c>
      <c r="G35" s="6">
        <f t="shared" si="0"/>
        <v>32.16</v>
      </c>
      <c r="H35" s="9">
        <f t="shared" si="1"/>
        <v>75.96</v>
      </c>
      <c r="I35" s="9">
        <v>2</v>
      </c>
      <c r="J35" s="13"/>
    </row>
    <row r="36" s="1" customFormat="1" ht="22" customHeight="1" spans="1:10">
      <c r="A36" s="5">
        <v>34</v>
      </c>
      <c r="B36" s="6" t="s">
        <v>77</v>
      </c>
      <c r="C36" s="7">
        <v>21403009</v>
      </c>
      <c r="D36" s="6" t="s">
        <v>78</v>
      </c>
      <c r="E36" s="8">
        <v>48</v>
      </c>
      <c r="F36" s="8">
        <v>0</v>
      </c>
      <c r="G36" s="6">
        <f t="shared" si="0"/>
        <v>0</v>
      </c>
      <c r="H36" s="9">
        <f t="shared" si="1"/>
        <v>48</v>
      </c>
      <c r="I36" s="9">
        <v>3</v>
      </c>
      <c r="J36" s="13" t="s">
        <v>79</v>
      </c>
    </row>
    <row r="37" s="1" customFormat="1" ht="22" customHeight="1" spans="1:10">
      <c r="A37" s="5">
        <v>35</v>
      </c>
      <c r="B37" s="6" t="s">
        <v>80</v>
      </c>
      <c r="C37" s="7">
        <v>21403010</v>
      </c>
      <c r="D37" s="6" t="s">
        <v>81</v>
      </c>
      <c r="E37" s="8">
        <v>43.8</v>
      </c>
      <c r="F37" s="8">
        <v>85.2</v>
      </c>
      <c r="G37" s="6">
        <f t="shared" si="0"/>
        <v>34.08</v>
      </c>
      <c r="H37" s="9">
        <f t="shared" si="1"/>
        <v>77.88</v>
      </c>
      <c r="I37" s="9">
        <v>1</v>
      </c>
      <c r="J37" s="13"/>
    </row>
    <row r="38" s="1" customFormat="1" ht="22" customHeight="1" spans="1:10">
      <c r="A38" s="5">
        <v>36</v>
      </c>
      <c r="B38" s="6" t="s">
        <v>82</v>
      </c>
      <c r="C38" s="7">
        <v>21403010</v>
      </c>
      <c r="D38" s="6" t="s">
        <v>83</v>
      </c>
      <c r="E38" s="8">
        <v>43.8</v>
      </c>
      <c r="F38" s="8">
        <v>84.4</v>
      </c>
      <c r="G38" s="6">
        <f t="shared" si="0"/>
        <v>33.76</v>
      </c>
      <c r="H38" s="9">
        <f t="shared" si="1"/>
        <v>77.56</v>
      </c>
      <c r="I38" s="9">
        <v>2</v>
      </c>
      <c r="J38" s="13"/>
    </row>
    <row r="39" s="1" customFormat="1" ht="22" customHeight="1" spans="1:10">
      <c r="A39" s="5">
        <v>37</v>
      </c>
      <c r="B39" s="6" t="s">
        <v>84</v>
      </c>
      <c r="C39" s="7">
        <v>21403010</v>
      </c>
      <c r="D39" s="6" t="s">
        <v>85</v>
      </c>
      <c r="E39" s="8">
        <v>44.4</v>
      </c>
      <c r="F39" s="8">
        <v>80</v>
      </c>
      <c r="G39" s="6">
        <f t="shared" si="0"/>
        <v>32</v>
      </c>
      <c r="H39" s="9">
        <f t="shared" si="1"/>
        <v>76.4</v>
      </c>
      <c r="I39" s="9">
        <v>3</v>
      </c>
      <c r="J39" s="13"/>
    </row>
    <row r="40" s="1" customFormat="1" ht="22" customHeight="1" spans="1:10">
      <c r="A40" s="5">
        <v>38</v>
      </c>
      <c r="B40" s="6" t="s">
        <v>86</v>
      </c>
      <c r="C40" s="7">
        <v>21403011</v>
      </c>
      <c r="D40" s="6" t="s">
        <v>87</v>
      </c>
      <c r="E40" s="8">
        <v>40.2</v>
      </c>
      <c r="F40" s="8">
        <v>82.4</v>
      </c>
      <c r="G40" s="6">
        <f t="shared" si="0"/>
        <v>32.96</v>
      </c>
      <c r="H40" s="9">
        <f t="shared" si="1"/>
        <v>73.16</v>
      </c>
      <c r="I40" s="9">
        <v>1</v>
      </c>
      <c r="J40" s="13"/>
    </row>
    <row r="41" s="1" customFormat="1" ht="22" customHeight="1" spans="1:10">
      <c r="A41" s="5">
        <v>39</v>
      </c>
      <c r="B41" s="6" t="s">
        <v>88</v>
      </c>
      <c r="C41" s="7">
        <v>21403011</v>
      </c>
      <c r="D41" s="6" t="s">
        <v>89</v>
      </c>
      <c r="E41" s="8">
        <v>34.8</v>
      </c>
      <c r="F41" s="8">
        <v>78.4</v>
      </c>
      <c r="G41" s="6">
        <f t="shared" si="0"/>
        <v>31.36</v>
      </c>
      <c r="H41" s="9">
        <f t="shared" si="1"/>
        <v>66.16</v>
      </c>
      <c r="I41" s="9">
        <v>2</v>
      </c>
      <c r="J41" s="13"/>
    </row>
    <row r="42" s="1" customFormat="1" ht="22" customHeight="1" spans="1:10">
      <c r="A42" s="5">
        <v>40</v>
      </c>
      <c r="B42" s="6" t="s">
        <v>90</v>
      </c>
      <c r="C42" s="7">
        <v>21403011</v>
      </c>
      <c r="D42" s="6" t="s">
        <v>91</v>
      </c>
      <c r="E42" s="8">
        <v>34.2</v>
      </c>
      <c r="F42" s="8">
        <v>0</v>
      </c>
      <c r="G42" s="6">
        <f t="shared" si="0"/>
        <v>0</v>
      </c>
      <c r="H42" s="9">
        <f t="shared" si="1"/>
        <v>34.2</v>
      </c>
      <c r="I42" s="9">
        <v>3</v>
      </c>
      <c r="J42" s="13" t="s">
        <v>79</v>
      </c>
    </row>
    <row r="43" s="1" customFormat="1" ht="22" customHeight="1" spans="1:10">
      <c r="A43" s="5">
        <v>41</v>
      </c>
      <c r="B43" s="6" t="s">
        <v>92</v>
      </c>
      <c r="C43" s="7">
        <v>21403012</v>
      </c>
      <c r="D43" s="6" t="s">
        <v>93</v>
      </c>
      <c r="E43" s="8">
        <v>45.6</v>
      </c>
      <c r="F43" s="8">
        <v>80.8</v>
      </c>
      <c r="G43" s="6">
        <f t="shared" si="0"/>
        <v>32.32</v>
      </c>
      <c r="H43" s="9">
        <f t="shared" si="1"/>
        <v>77.92</v>
      </c>
      <c r="I43" s="9">
        <v>1</v>
      </c>
      <c r="J43" s="13"/>
    </row>
    <row r="44" s="1" customFormat="1" ht="22" customHeight="1" spans="1:10">
      <c r="A44" s="5">
        <v>42</v>
      </c>
      <c r="B44" s="6" t="s">
        <v>94</v>
      </c>
      <c r="C44" s="7">
        <v>21403012</v>
      </c>
      <c r="D44" s="6" t="s">
        <v>95</v>
      </c>
      <c r="E44" s="8">
        <v>43.2</v>
      </c>
      <c r="F44" s="8">
        <v>83.4</v>
      </c>
      <c r="G44" s="6">
        <f t="shared" si="0"/>
        <v>33.36</v>
      </c>
      <c r="H44" s="9">
        <f t="shared" si="1"/>
        <v>76.56</v>
      </c>
      <c r="I44" s="9">
        <v>2</v>
      </c>
      <c r="J44" s="13"/>
    </row>
    <row r="45" s="1" customFormat="1" ht="22" customHeight="1" spans="1:10">
      <c r="A45" s="5">
        <v>43</v>
      </c>
      <c r="B45" s="6" t="s">
        <v>96</v>
      </c>
      <c r="C45" s="7">
        <v>21403012</v>
      </c>
      <c r="D45" s="6" t="s">
        <v>97</v>
      </c>
      <c r="E45" s="8">
        <v>45</v>
      </c>
      <c r="F45" s="8">
        <v>77.2</v>
      </c>
      <c r="G45" s="6">
        <f t="shared" si="0"/>
        <v>30.88</v>
      </c>
      <c r="H45" s="9">
        <f t="shared" si="1"/>
        <v>75.88</v>
      </c>
      <c r="I45" s="9">
        <v>3</v>
      </c>
      <c r="J45" s="13"/>
    </row>
    <row r="46" s="1" customFormat="1" ht="22" customHeight="1" spans="1:10">
      <c r="A46" s="5">
        <v>44</v>
      </c>
      <c r="B46" s="6" t="s">
        <v>98</v>
      </c>
      <c r="C46" s="7">
        <v>21403012</v>
      </c>
      <c r="D46" s="6" t="s">
        <v>99</v>
      </c>
      <c r="E46" s="8">
        <v>43.2</v>
      </c>
      <c r="F46" s="8">
        <v>80.2</v>
      </c>
      <c r="G46" s="6">
        <f t="shared" si="0"/>
        <v>32.08</v>
      </c>
      <c r="H46" s="9">
        <f t="shared" si="1"/>
        <v>75.28</v>
      </c>
      <c r="I46" s="9">
        <v>4</v>
      </c>
      <c r="J46" s="13"/>
    </row>
    <row r="47" s="1" customFormat="1" ht="22" customHeight="1" spans="1:10">
      <c r="A47" s="5">
        <v>45</v>
      </c>
      <c r="B47" s="6" t="s">
        <v>100</v>
      </c>
      <c r="C47" s="7">
        <v>21403013</v>
      </c>
      <c r="D47" s="6" t="s">
        <v>101</v>
      </c>
      <c r="E47" s="8">
        <v>40.8</v>
      </c>
      <c r="F47" s="8">
        <v>79.6</v>
      </c>
      <c r="G47" s="6">
        <f t="shared" si="0"/>
        <v>31.84</v>
      </c>
      <c r="H47" s="9">
        <f t="shared" si="1"/>
        <v>72.64</v>
      </c>
      <c r="I47" s="9">
        <v>1</v>
      </c>
      <c r="J47" s="13"/>
    </row>
    <row r="48" s="1" customFormat="1" ht="22" customHeight="1" spans="1:10">
      <c r="A48" s="5">
        <v>46</v>
      </c>
      <c r="B48" s="6" t="s">
        <v>102</v>
      </c>
      <c r="C48" s="7">
        <v>21403013</v>
      </c>
      <c r="D48" s="6" t="s">
        <v>103</v>
      </c>
      <c r="E48" s="8">
        <v>39.6</v>
      </c>
      <c r="F48" s="8">
        <v>78.4</v>
      </c>
      <c r="G48" s="6">
        <f t="shared" si="0"/>
        <v>31.36</v>
      </c>
      <c r="H48" s="9">
        <f t="shared" si="1"/>
        <v>70.96</v>
      </c>
      <c r="I48" s="9">
        <v>2</v>
      </c>
      <c r="J48" s="13"/>
    </row>
    <row r="49" s="1" customFormat="1" ht="22" customHeight="1" spans="1:10">
      <c r="A49" s="5">
        <v>47</v>
      </c>
      <c r="B49" s="6" t="s">
        <v>104</v>
      </c>
      <c r="C49" s="7">
        <v>21403013</v>
      </c>
      <c r="D49" s="6" t="s">
        <v>105</v>
      </c>
      <c r="E49" s="8">
        <v>37.2</v>
      </c>
      <c r="F49" s="8">
        <v>0</v>
      </c>
      <c r="G49" s="6">
        <f t="shared" si="0"/>
        <v>0</v>
      </c>
      <c r="H49" s="9">
        <f t="shared" si="1"/>
        <v>37.2</v>
      </c>
      <c r="I49" s="9">
        <v>3</v>
      </c>
      <c r="J49" s="13" t="s">
        <v>79</v>
      </c>
    </row>
    <row r="50" s="1" customFormat="1" ht="22" customHeight="1" spans="1:10">
      <c r="A50" s="5">
        <v>48</v>
      </c>
      <c r="B50" s="6" t="s">
        <v>106</v>
      </c>
      <c r="C50" s="7">
        <v>21403014</v>
      </c>
      <c r="D50" s="6" t="s">
        <v>107</v>
      </c>
      <c r="E50" s="8">
        <v>43.2</v>
      </c>
      <c r="F50" s="8">
        <v>82.6</v>
      </c>
      <c r="G50" s="6">
        <f t="shared" si="0"/>
        <v>33.04</v>
      </c>
      <c r="H50" s="9">
        <f t="shared" si="1"/>
        <v>76.24</v>
      </c>
      <c r="I50" s="9">
        <v>1</v>
      </c>
      <c r="J50" s="13"/>
    </row>
    <row r="51" s="1" customFormat="1" ht="22" customHeight="1" spans="1:10">
      <c r="A51" s="5">
        <v>49</v>
      </c>
      <c r="B51" s="6" t="s">
        <v>108</v>
      </c>
      <c r="C51" s="7">
        <v>21403014</v>
      </c>
      <c r="D51" s="6" t="s">
        <v>109</v>
      </c>
      <c r="E51" s="8">
        <v>40.2</v>
      </c>
      <c r="F51" s="8">
        <v>79.4</v>
      </c>
      <c r="G51" s="6">
        <f t="shared" si="0"/>
        <v>31.76</v>
      </c>
      <c r="H51" s="9">
        <f t="shared" si="1"/>
        <v>71.96</v>
      </c>
      <c r="I51" s="9">
        <v>2</v>
      </c>
      <c r="J51" s="13"/>
    </row>
    <row r="52" s="1" customFormat="1" ht="22" customHeight="1" spans="1:10">
      <c r="A52" s="5">
        <v>50</v>
      </c>
      <c r="B52" s="10" t="s">
        <v>110</v>
      </c>
      <c r="C52" s="11">
        <v>21403014</v>
      </c>
      <c r="D52" s="10" t="s">
        <v>111</v>
      </c>
      <c r="E52" s="12">
        <v>34.2</v>
      </c>
      <c r="F52" s="12">
        <v>76.6</v>
      </c>
      <c r="G52" s="6">
        <f t="shared" si="0"/>
        <v>30.64</v>
      </c>
      <c r="H52" s="9">
        <f t="shared" si="1"/>
        <v>64.84</v>
      </c>
      <c r="I52" s="9">
        <v>3</v>
      </c>
      <c r="J52" s="13"/>
    </row>
    <row r="53" s="1" customFormat="1" ht="22" customHeight="1" spans="1:10">
      <c r="A53" s="5">
        <v>51</v>
      </c>
      <c r="B53" s="6" t="s">
        <v>112</v>
      </c>
      <c r="C53" s="7">
        <v>21403015</v>
      </c>
      <c r="D53" s="6" t="s">
        <v>113</v>
      </c>
      <c r="E53" s="8">
        <v>43.2</v>
      </c>
      <c r="F53" s="8">
        <v>78.6</v>
      </c>
      <c r="G53" s="6">
        <f t="shared" si="0"/>
        <v>31.44</v>
      </c>
      <c r="H53" s="9">
        <f t="shared" si="1"/>
        <v>74.64</v>
      </c>
      <c r="I53" s="9">
        <v>1</v>
      </c>
      <c r="J53" s="13"/>
    </row>
    <row r="54" s="1" customFormat="1" ht="22" customHeight="1" spans="1:10">
      <c r="A54" s="5">
        <v>52</v>
      </c>
      <c r="B54" s="6" t="s">
        <v>114</v>
      </c>
      <c r="C54" s="7">
        <v>21403015</v>
      </c>
      <c r="D54" s="6" t="s">
        <v>115</v>
      </c>
      <c r="E54" s="8">
        <v>40.8</v>
      </c>
      <c r="F54" s="8">
        <v>78.2</v>
      </c>
      <c r="G54" s="6">
        <f t="shared" si="0"/>
        <v>31.28</v>
      </c>
      <c r="H54" s="9">
        <f t="shared" si="1"/>
        <v>72.08</v>
      </c>
      <c r="I54" s="9">
        <v>2</v>
      </c>
      <c r="J54" s="13"/>
    </row>
    <row r="55" s="1" customFormat="1" ht="22" customHeight="1" spans="1:10">
      <c r="A55" s="5">
        <v>53</v>
      </c>
      <c r="B55" s="6" t="s">
        <v>116</v>
      </c>
      <c r="C55" s="7">
        <v>21403015</v>
      </c>
      <c r="D55" s="6" t="s">
        <v>117</v>
      </c>
      <c r="E55" s="8">
        <v>40.2</v>
      </c>
      <c r="F55" s="8">
        <v>79.2</v>
      </c>
      <c r="G55" s="6">
        <f t="shared" si="0"/>
        <v>31.68</v>
      </c>
      <c r="H55" s="9">
        <f t="shared" si="1"/>
        <v>71.88</v>
      </c>
      <c r="I55" s="9">
        <v>3</v>
      </c>
      <c r="J55" s="13"/>
    </row>
    <row r="56" s="1" customFormat="1" ht="22" customHeight="1" spans="1:10">
      <c r="A56" s="5">
        <v>54</v>
      </c>
      <c r="B56" s="6" t="s">
        <v>118</v>
      </c>
      <c r="C56" s="7">
        <v>21403016</v>
      </c>
      <c r="D56" s="6" t="s">
        <v>119</v>
      </c>
      <c r="E56" s="8">
        <v>43.8</v>
      </c>
      <c r="F56" s="8">
        <v>80.6</v>
      </c>
      <c r="G56" s="6">
        <f t="shared" si="0"/>
        <v>32.24</v>
      </c>
      <c r="H56" s="9">
        <f t="shared" si="1"/>
        <v>76.04</v>
      </c>
      <c r="I56" s="9">
        <v>1</v>
      </c>
      <c r="J56" s="13"/>
    </row>
    <row r="57" s="1" customFormat="1" ht="22" customHeight="1" spans="1:10">
      <c r="A57" s="5">
        <v>55</v>
      </c>
      <c r="B57" s="6" t="s">
        <v>120</v>
      </c>
      <c r="C57" s="7">
        <v>21403018</v>
      </c>
      <c r="D57" s="6" t="s">
        <v>121</v>
      </c>
      <c r="E57" s="8">
        <v>42</v>
      </c>
      <c r="F57" s="8">
        <v>76.8</v>
      </c>
      <c r="G57" s="6">
        <f t="shared" si="0"/>
        <v>30.72</v>
      </c>
      <c r="H57" s="9">
        <f t="shared" si="1"/>
        <v>72.72</v>
      </c>
      <c r="I57" s="9">
        <v>1</v>
      </c>
      <c r="J57" s="13"/>
    </row>
    <row r="58" s="1" customFormat="1" ht="22" customHeight="1" spans="1:10">
      <c r="A58" s="5">
        <v>56</v>
      </c>
      <c r="B58" s="6" t="s">
        <v>122</v>
      </c>
      <c r="C58" s="7">
        <v>21403018</v>
      </c>
      <c r="D58" s="6" t="s">
        <v>123</v>
      </c>
      <c r="E58" s="8">
        <v>37.8</v>
      </c>
      <c r="F58" s="8">
        <v>79</v>
      </c>
      <c r="G58" s="6">
        <f t="shared" si="0"/>
        <v>31.6</v>
      </c>
      <c r="H58" s="9">
        <f t="shared" si="1"/>
        <v>69.4</v>
      </c>
      <c r="I58" s="9">
        <v>2</v>
      </c>
      <c r="J58" s="13"/>
    </row>
    <row r="59" s="1" customFormat="1" ht="22" customHeight="1" spans="1:10">
      <c r="A59" s="5">
        <v>57</v>
      </c>
      <c r="B59" s="6" t="s">
        <v>124</v>
      </c>
      <c r="C59" s="7">
        <v>21403019</v>
      </c>
      <c r="D59" s="6" t="s">
        <v>125</v>
      </c>
      <c r="E59" s="8">
        <v>42</v>
      </c>
      <c r="F59" s="8">
        <v>80.4</v>
      </c>
      <c r="G59" s="6">
        <f t="shared" si="0"/>
        <v>32.16</v>
      </c>
      <c r="H59" s="9">
        <f t="shared" si="1"/>
        <v>74.16</v>
      </c>
      <c r="I59" s="9">
        <v>1</v>
      </c>
      <c r="J59" s="13"/>
    </row>
    <row r="60" s="1" customFormat="1" ht="22" customHeight="1" spans="1:10">
      <c r="A60" s="5">
        <v>58</v>
      </c>
      <c r="B60" s="6" t="s">
        <v>126</v>
      </c>
      <c r="C60" s="7">
        <v>21403019</v>
      </c>
      <c r="D60" s="6" t="s">
        <v>127</v>
      </c>
      <c r="E60" s="8">
        <v>41.4</v>
      </c>
      <c r="F60" s="8">
        <v>81.2</v>
      </c>
      <c r="G60" s="6">
        <f t="shared" si="0"/>
        <v>32.48</v>
      </c>
      <c r="H60" s="9">
        <f t="shared" si="1"/>
        <v>73.88</v>
      </c>
      <c r="I60" s="9">
        <v>2</v>
      </c>
      <c r="J60" s="13"/>
    </row>
    <row r="61" s="1" customFormat="1" ht="22" customHeight="1" spans="1:10">
      <c r="A61" s="5">
        <v>59</v>
      </c>
      <c r="B61" s="6" t="s">
        <v>128</v>
      </c>
      <c r="C61" s="7">
        <v>21403019</v>
      </c>
      <c r="D61" s="6" t="s">
        <v>129</v>
      </c>
      <c r="E61" s="8">
        <v>41.4</v>
      </c>
      <c r="F61" s="8">
        <v>81.2</v>
      </c>
      <c r="G61" s="6">
        <f t="shared" si="0"/>
        <v>32.48</v>
      </c>
      <c r="H61" s="9">
        <f t="shared" si="1"/>
        <v>73.88</v>
      </c>
      <c r="I61" s="9">
        <v>2</v>
      </c>
      <c r="J61" s="13"/>
    </row>
    <row r="62" s="1" customFormat="1" ht="22" customHeight="1" spans="1:10">
      <c r="A62" s="5">
        <v>60</v>
      </c>
      <c r="B62" s="6" t="s">
        <v>130</v>
      </c>
      <c r="C62" s="7">
        <v>21403019</v>
      </c>
      <c r="D62" s="6" t="s">
        <v>131</v>
      </c>
      <c r="E62" s="8">
        <v>39.6</v>
      </c>
      <c r="F62" s="8">
        <v>78.6</v>
      </c>
      <c r="G62" s="6">
        <f t="shared" si="0"/>
        <v>31.44</v>
      </c>
      <c r="H62" s="9">
        <f t="shared" si="1"/>
        <v>71.04</v>
      </c>
      <c r="I62" s="9">
        <v>4</v>
      </c>
      <c r="J62" s="13"/>
    </row>
    <row r="63" s="1" customFormat="1" ht="22" customHeight="1" spans="1:10">
      <c r="A63" s="5">
        <v>61</v>
      </c>
      <c r="B63" s="6" t="s">
        <v>132</v>
      </c>
      <c r="C63" s="7">
        <v>21403019</v>
      </c>
      <c r="D63" s="6" t="s">
        <v>133</v>
      </c>
      <c r="E63" s="8">
        <v>38.4</v>
      </c>
      <c r="F63" s="8">
        <v>80.8</v>
      </c>
      <c r="G63" s="6">
        <f t="shared" si="0"/>
        <v>32.32</v>
      </c>
      <c r="H63" s="9">
        <f t="shared" si="1"/>
        <v>70.72</v>
      </c>
      <c r="I63" s="9">
        <v>5</v>
      </c>
      <c r="J63" s="13"/>
    </row>
    <row r="64" s="1" customFormat="1" ht="22" customHeight="1" spans="1:10">
      <c r="A64" s="5">
        <v>62</v>
      </c>
      <c r="B64" s="6" t="s">
        <v>134</v>
      </c>
      <c r="C64" s="7">
        <v>21403019</v>
      </c>
      <c r="D64" s="6" t="s">
        <v>135</v>
      </c>
      <c r="E64" s="8">
        <v>39</v>
      </c>
      <c r="F64" s="8">
        <v>78</v>
      </c>
      <c r="G64" s="6">
        <f t="shared" si="0"/>
        <v>31.2</v>
      </c>
      <c r="H64" s="9">
        <f t="shared" si="1"/>
        <v>70.2</v>
      </c>
      <c r="I64" s="9">
        <v>6</v>
      </c>
      <c r="J64" s="13"/>
    </row>
    <row r="65" s="1" customFormat="1" ht="22" customHeight="1" spans="1:10">
      <c r="A65" s="5">
        <v>63</v>
      </c>
      <c r="B65" s="6" t="s">
        <v>136</v>
      </c>
      <c r="C65" s="7">
        <v>21403019</v>
      </c>
      <c r="D65" s="6" t="s">
        <v>137</v>
      </c>
      <c r="E65" s="8">
        <v>38.4</v>
      </c>
      <c r="F65" s="8">
        <v>77</v>
      </c>
      <c r="G65" s="6">
        <f t="shared" si="0"/>
        <v>30.8</v>
      </c>
      <c r="H65" s="9">
        <f t="shared" si="1"/>
        <v>69.2</v>
      </c>
      <c r="I65" s="9">
        <v>7</v>
      </c>
      <c r="J65" s="13"/>
    </row>
    <row r="66" s="1" customFormat="1" ht="22" customHeight="1" spans="1:10">
      <c r="A66" s="5">
        <v>64</v>
      </c>
      <c r="B66" s="6" t="s">
        <v>138</v>
      </c>
      <c r="C66" s="7">
        <v>21403019</v>
      </c>
      <c r="D66" s="6" t="s">
        <v>139</v>
      </c>
      <c r="E66" s="8">
        <v>37.2</v>
      </c>
      <c r="F66" s="8">
        <v>78.2</v>
      </c>
      <c r="G66" s="6">
        <f t="shared" si="0"/>
        <v>31.28</v>
      </c>
      <c r="H66" s="9">
        <f t="shared" si="1"/>
        <v>68.48</v>
      </c>
      <c r="I66" s="9">
        <v>8</v>
      </c>
      <c r="J66" s="13"/>
    </row>
    <row r="67" s="1" customFormat="1" ht="22" customHeight="1" spans="1:10">
      <c r="A67" s="5">
        <v>65</v>
      </c>
      <c r="B67" s="6" t="s">
        <v>140</v>
      </c>
      <c r="C67" s="7">
        <v>21403019</v>
      </c>
      <c r="D67" s="6" t="s">
        <v>141</v>
      </c>
      <c r="E67" s="8">
        <v>37.2</v>
      </c>
      <c r="F67" s="8">
        <v>77.4</v>
      </c>
      <c r="G67" s="6">
        <f t="shared" si="0"/>
        <v>30.96</v>
      </c>
      <c r="H67" s="9">
        <f t="shared" si="1"/>
        <v>68.16</v>
      </c>
      <c r="I67" s="9">
        <v>9</v>
      </c>
      <c r="J67" s="13"/>
    </row>
    <row r="68" s="1" customFormat="1" ht="22" customHeight="1" spans="1:10">
      <c r="A68" s="5">
        <v>66</v>
      </c>
      <c r="B68" s="6" t="s">
        <v>142</v>
      </c>
      <c r="C68" s="7">
        <v>21403019</v>
      </c>
      <c r="D68" s="6" t="s">
        <v>143</v>
      </c>
      <c r="E68" s="8">
        <v>36</v>
      </c>
      <c r="F68" s="8">
        <v>79.4</v>
      </c>
      <c r="G68" s="6">
        <f t="shared" ref="G68:G131" si="2">F68*0.4</f>
        <v>31.76</v>
      </c>
      <c r="H68" s="9">
        <f t="shared" ref="H68:H131" si="3">E68+F68*0.4</f>
        <v>67.76</v>
      </c>
      <c r="I68" s="9">
        <v>10</v>
      </c>
      <c r="J68" s="13"/>
    </row>
    <row r="69" s="1" customFormat="1" ht="22" customHeight="1" spans="1:10">
      <c r="A69" s="5">
        <v>67</v>
      </c>
      <c r="B69" s="6" t="s">
        <v>144</v>
      </c>
      <c r="C69" s="7">
        <v>21403019</v>
      </c>
      <c r="D69" s="6" t="s">
        <v>145</v>
      </c>
      <c r="E69" s="8">
        <v>36</v>
      </c>
      <c r="F69" s="8">
        <v>78.8</v>
      </c>
      <c r="G69" s="6">
        <f t="shared" si="2"/>
        <v>31.52</v>
      </c>
      <c r="H69" s="9">
        <f t="shared" si="3"/>
        <v>67.52</v>
      </c>
      <c r="I69" s="9">
        <v>11</v>
      </c>
      <c r="J69" s="13"/>
    </row>
    <row r="70" s="1" customFormat="1" ht="22" customHeight="1" spans="1:10">
      <c r="A70" s="5">
        <v>68</v>
      </c>
      <c r="B70" s="6" t="s">
        <v>146</v>
      </c>
      <c r="C70" s="7">
        <v>21403019</v>
      </c>
      <c r="D70" s="6" t="s">
        <v>147</v>
      </c>
      <c r="E70" s="8">
        <v>35.4</v>
      </c>
      <c r="F70" s="8">
        <v>80</v>
      </c>
      <c r="G70" s="6">
        <f t="shared" si="2"/>
        <v>32</v>
      </c>
      <c r="H70" s="9">
        <f t="shared" si="3"/>
        <v>67.4</v>
      </c>
      <c r="I70" s="9">
        <v>12</v>
      </c>
      <c r="J70" s="13"/>
    </row>
    <row r="71" s="1" customFormat="1" ht="22" customHeight="1" spans="1:10">
      <c r="A71" s="5">
        <v>69</v>
      </c>
      <c r="B71" s="6" t="s">
        <v>148</v>
      </c>
      <c r="C71" s="7">
        <v>21403020</v>
      </c>
      <c r="D71" s="6" t="s">
        <v>149</v>
      </c>
      <c r="E71" s="8">
        <v>41.4</v>
      </c>
      <c r="F71" s="8">
        <v>81.8</v>
      </c>
      <c r="G71" s="6">
        <f t="shared" si="2"/>
        <v>32.72</v>
      </c>
      <c r="H71" s="9">
        <f t="shared" si="3"/>
        <v>74.12</v>
      </c>
      <c r="I71" s="9">
        <v>1</v>
      </c>
      <c r="J71" s="13"/>
    </row>
    <row r="72" s="1" customFormat="1" ht="22" customHeight="1" spans="1:10">
      <c r="A72" s="5">
        <v>70</v>
      </c>
      <c r="B72" s="6" t="s">
        <v>150</v>
      </c>
      <c r="C72" s="7">
        <v>21403020</v>
      </c>
      <c r="D72" s="6" t="s">
        <v>151</v>
      </c>
      <c r="E72" s="8">
        <v>42</v>
      </c>
      <c r="F72" s="8">
        <v>78.2</v>
      </c>
      <c r="G72" s="6">
        <f t="shared" si="2"/>
        <v>31.28</v>
      </c>
      <c r="H72" s="9">
        <f t="shared" si="3"/>
        <v>73.28</v>
      </c>
      <c r="I72" s="9">
        <v>2</v>
      </c>
      <c r="J72" s="13"/>
    </row>
    <row r="73" s="1" customFormat="1" ht="22" customHeight="1" spans="1:10">
      <c r="A73" s="5">
        <v>71</v>
      </c>
      <c r="B73" s="6" t="s">
        <v>152</v>
      </c>
      <c r="C73" s="7">
        <v>21403020</v>
      </c>
      <c r="D73" s="6" t="s">
        <v>153</v>
      </c>
      <c r="E73" s="8">
        <v>38.4</v>
      </c>
      <c r="F73" s="8">
        <v>85.6</v>
      </c>
      <c r="G73" s="6">
        <f t="shared" si="2"/>
        <v>34.24</v>
      </c>
      <c r="H73" s="9">
        <f t="shared" si="3"/>
        <v>72.64</v>
      </c>
      <c r="I73" s="9">
        <v>3</v>
      </c>
      <c r="J73" s="13"/>
    </row>
    <row r="74" s="1" customFormat="1" ht="22" customHeight="1" spans="1:10">
      <c r="A74" s="5">
        <v>72</v>
      </c>
      <c r="B74" s="6" t="s">
        <v>154</v>
      </c>
      <c r="C74" s="7">
        <v>21403020</v>
      </c>
      <c r="D74" s="6" t="s">
        <v>155</v>
      </c>
      <c r="E74" s="8">
        <v>38.4</v>
      </c>
      <c r="F74" s="8">
        <v>84.4</v>
      </c>
      <c r="G74" s="6">
        <f t="shared" si="2"/>
        <v>33.76</v>
      </c>
      <c r="H74" s="9">
        <f t="shared" si="3"/>
        <v>72.16</v>
      </c>
      <c r="I74" s="9">
        <v>4</v>
      </c>
      <c r="J74" s="13"/>
    </row>
    <row r="75" s="1" customFormat="1" ht="22" customHeight="1" spans="1:10">
      <c r="A75" s="5">
        <v>73</v>
      </c>
      <c r="B75" s="6" t="s">
        <v>156</v>
      </c>
      <c r="C75" s="7">
        <v>21403020</v>
      </c>
      <c r="D75" s="6" t="s">
        <v>157</v>
      </c>
      <c r="E75" s="8">
        <v>38.4</v>
      </c>
      <c r="F75" s="8">
        <v>77.6</v>
      </c>
      <c r="G75" s="6">
        <f t="shared" si="2"/>
        <v>31.04</v>
      </c>
      <c r="H75" s="9">
        <f t="shared" si="3"/>
        <v>69.44</v>
      </c>
      <c r="I75" s="9">
        <v>5</v>
      </c>
      <c r="J75" s="13"/>
    </row>
    <row r="76" s="1" customFormat="1" ht="22" customHeight="1" spans="1:10">
      <c r="A76" s="5">
        <v>74</v>
      </c>
      <c r="B76" s="6" t="s">
        <v>158</v>
      </c>
      <c r="C76" s="7">
        <v>21403020</v>
      </c>
      <c r="D76" s="6" t="s">
        <v>159</v>
      </c>
      <c r="E76" s="8">
        <v>38.4</v>
      </c>
      <c r="F76" s="8">
        <v>75</v>
      </c>
      <c r="G76" s="6">
        <f t="shared" si="2"/>
        <v>30</v>
      </c>
      <c r="H76" s="9">
        <f t="shared" si="3"/>
        <v>68.4</v>
      </c>
      <c r="I76" s="9">
        <v>6</v>
      </c>
      <c r="J76" s="13"/>
    </row>
    <row r="77" s="1" customFormat="1" ht="22" customHeight="1" spans="1:10">
      <c r="A77" s="5">
        <v>75</v>
      </c>
      <c r="B77" s="6" t="s">
        <v>160</v>
      </c>
      <c r="C77" s="7">
        <v>21403021</v>
      </c>
      <c r="D77" s="6" t="s">
        <v>161</v>
      </c>
      <c r="E77" s="8">
        <v>45</v>
      </c>
      <c r="F77" s="8">
        <v>82.7</v>
      </c>
      <c r="G77" s="6">
        <f t="shared" si="2"/>
        <v>33.08</v>
      </c>
      <c r="H77" s="9">
        <f t="shared" si="3"/>
        <v>78.08</v>
      </c>
      <c r="I77" s="9">
        <v>1</v>
      </c>
      <c r="J77" s="13"/>
    </row>
    <row r="78" s="1" customFormat="1" ht="22" customHeight="1" spans="1:10">
      <c r="A78" s="5">
        <v>76</v>
      </c>
      <c r="B78" s="6" t="s">
        <v>162</v>
      </c>
      <c r="C78" s="7">
        <v>21403021</v>
      </c>
      <c r="D78" s="6" t="s">
        <v>163</v>
      </c>
      <c r="E78" s="8">
        <v>43.2</v>
      </c>
      <c r="F78" s="8">
        <v>82.6</v>
      </c>
      <c r="G78" s="6">
        <f t="shared" si="2"/>
        <v>33.04</v>
      </c>
      <c r="H78" s="9">
        <f t="shared" si="3"/>
        <v>76.24</v>
      </c>
      <c r="I78" s="9">
        <v>2</v>
      </c>
      <c r="J78" s="13"/>
    </row>
    <row r="79" s="1" customFormat="1" ht="22" customHeight="1" spans="1:10">
      <c r="A79" s="5">
        <v>77</v>
      </c>
      <c r="B79" s="6" t="s">
        <v>164</v>
      </c>
      <c r="C79" s="7">
        <v>21403021</v>
      </c>
      <c r="D79" s="6" t="s">
        <v>165</v>
      </c>
      <c r="E79" s="8">
        <v>44.4</v>
      </c>
      <c r="F79" s="8">
        <v>79</v>
      </c>
      <c r="G79" s="6">
        <f t="shared" si="2"/>
        <v>31.6</v>
      </c>
      <c r="H79" s="9">
        <f t="shared" si="3"/>
        <v>76</v>
      </c>
      <c r="I79" s="9">
        <v>3</v>
      </c>
      <c r="J79" s="13"/>
    </row>
    <row r="80" s="1" customFormat="1" ht="22" customHeight="1" spans="1:10">
      <c r="A80" s="5">
        <v>78</v>
      </c>
      <c r="B80" s="6" t="s">
        <v>166</v>
      </c>
      <c r="C80" s="7">
        <v>21403022</v>
      </c>
      <c r="D80" s="6" t="s">
        <v>167</v>
      </c>
      <c r="E80" s="8">
        <v>46.8</v>
      </c>
      <c r="F80" s="8">
        <v>83.3</v>
      </c>
      <c r="G80" s="6">
        <f t="shared" si="2"/>
        <v>33.32</v>
      </c>
      <c r="H80" s="9">
        <f t="shared" si="3"/>
        <v>80.12</v>
      </c>
      <c r="I80" s="9">
        <v>1</v>
      </c>
      <c r="J80" s="13"/>
    </row>
    <row r="81" s="1" customFormat="1" ht="22" customHeight="1" spans="1:10">
      <c r="A81" s="5">
        <v>79</v>
      </c>
      <c r="B81" s="6" t="s">
        <v>168</v>
      </c>
      <c r="C81" s="7">
        <v>21403022</v>
      </c>
      <c r="D81" s="6" t="s">
        <v>169</v>
      </c>
      <c r="E81" s="8">
        <v>45.6</v>
      </c>
      <c r="F81" s="8">
        <v>82</v>
      </c>
      <c r="G81" s="6">
        <f t="shared" si="2"/>
        <v>32.8</v>
      </c>
      <c r="H81" s="9">
        <f t="shared" si="3"/>
        <v>78.4</v>
      </c>
      <c r="I81" s="9">
        <v>2</v>
      </c>
      <c r="J81" s="13"/>
    </row>
    <row r="82" s="1" customFormat="1" ht="22" customHeight="1" spans="1:10">
      <c r="A82" s="5">
        <v>80</v>
      </c>
      <c r="B82" s="6" t="s">
        <v>170</v>
      </c>
      <c r="C82" s="7">
        <v>21403022</v>
      </c>
      <c r="D82" s="6" t="s">
        <v>171</v>
      </c>
      <c r="E82" s="8">
        <v>44.4</v>
      </c>
      <c r="F82" s="8">
        <v>80.5</v>
      </c>
      <c r="G82" s="6">
        <f t="shared" si="2"/>
        <v>32.2</v>
      </c>
      <c r="H82" s="9">
        <f t="shared" si="3"/>
        <v>76.6</v>
      </c>
      <c r="I82" s="9">
        <v>3</v>
      </c>
      <c r="J82" s="13"/>
    </row>
    <row r="83" s="1" customFormat="1" ht="22" customHeight="1" spans="1:10">
      <c r="A83" s="5">
        <v>81</v>
      </c>
      <c r="B83" s="6" t="s">
        <v>172</v>
      </c>
      <c r="C83" s="7">
        <v>21403022</v>
      </c>
      <c r="D83" s="6" t="s">
        <v>173</v>
      </c>
      <c r="E83" s="8">
        <v>44.4</v>
      </c>
      <c r="F83" s="8">
        <v>79.8</v>
      </c>
      <c r="G83" s="6">
        <f t="shared" si="2"/>
        <v>31.92</v>
      </c>
      <c r="H83" s="9">
        <f t="shared" si="3"/>
        <v>76.32</v>
      </c>
      <c r="I83" s="9">
        <v>4</v>
      </c>
      <c r="J83" s="13"/>
    </row>
    <row r="84" s="1" customFormat="1" ht="22" customHeight="1" spans="1:10">
      <c r="A84" s="5">
        <v>82</v>
      </c>
      <c r="B84" s="6" t="s">
        <v>174</v>
      </c>
      <c r="C84" s="7">
        <v>21403023</v>
      </c>
      <c r="D84" s="6" t="s">
        <v>175</v>
      </c>
      <c r="E84" s="8">
        <v>46.8</v>
      </c>
      <c r="F84" s="8">
        <v>82</v>
      </c>
      <c r="G84" s="6">
        <f t="shared" si="2"/>
        <v>32.8</v>
      </c>
      <c r="H84" s="9">
        <f t="shared" si="3"/>
        <v>79.6</v>
      </c>
      <c r="I84" s="9">
        <v>1</v>
      </c>
      <c r="J84" s="13"/>
    </row>
    <row r="85" s="1" customFormat="1" ht="22" customHeight="1" spans="1:10">
      <c r="A85" s="5">
        <v>83</v>
      </c>
      <c r="B85" s="6" t="s">
        <v>176</v>
      </c>
      <c r="C85" s="7">
        <v>21403023</v>
      </c>
      <c r="D85" s="6" t="s">
        <v>177</v>
      </c>
      <c r="E85" s="8">
        <v>45</v>
      </c>
      <c r="F85" s="8">
        <v>80.6</v>
      </c>
      <c r="G85" s="6">
        <f t="shared" si="2"/>
        <v>32.24</v>
      </c>
      <c r="H85" s="9">
        <f t="shared" si="3"/>
        <v>77.24</v>
      </c>
      <c r="I85" s="9">
        <v>2</v>
      </c>
      <c r="J85" s="13"/>
    </row>
    <row r="86" s="1" customFormat="1" ht="22" customHeight="1" spans="1:10">
      <c r="A86" s="5">
        <v>84</v>
      </c>
      <c r="B86" s="10" t="s">
        <v>178</v>
      </c>
      <c r="C86" s="11">
        <v>21403023</v>
      </c>
      <c r="D86" s="10" t="s">
        <v>179</v>
      </c>
      <c r="E86" s="12">
        <v>42</v>
      </c>
      <c r="F86" s="12">
        <v>80.6</v>
      </c>
      <c r="G86" s="6">
        <f t="shared" si="2"/>
        <v>32.24</v>
      </c>
      <c r="H86" s="9">
        <f t="shared" si="3"/>
        <v>74.24</v>
      </c>
      <c r="I86" s="9">
        <v>3</v>
      </c>
      <c r="J86" s="13"/>
    </row>
    <row r="87" s="1" customFormat="1" ht="22" customHeight="1" spans="1:10">
      <c r="A87" s="5">
        <v>85</v>
      </c>
      <c r="B87" s="6" t="s">
        <v>180</v>
      </c>
      <c r="C87" s="7">
        <v>21403024</v>
      </c>
      <c r="D87" s="6" t="s">
        <v>181</v>
      </c>
      <c r="E87" s="8">
        <v>40.2</v>
      </c>
      <c r="F87" s="8">
        <v>81.9</v>
      </c>
      <c r="G87" s="6">
        <f t="shared" si="2"/>
        <v>32.76</v>
      </c>
      <c r="H87" s="9">
        <f t="shared" si="3"/>
        <v>72.96</v>
      </c>
      <c r="I87" s="9">
        <v>1</v>
      </c>
      <c r="J87" s="13"/>
    </row>
    <row r="88" s="1" customFormat="1" ht="22" customHeight="1" spans="1:10">
      <c r="A88" s="5">
        <v>86</v>
      </c>
      <c r="B88" s="10" t="s">
        <v>182</v>
      </c>
      <c r="C88" s="11">
        <v>21403024</v>
      </c>
      <c r="D88" s="10" t="s">
        <v>183</v>
      </c>
      <c r="E88" s="12">
        <v>39</v>
      </c>
      <c r="F88" s="12">
        <v>81.9</v>
      </c>
      <c r="G88" s="6">
        <f t="shared" si="2"/>
        <v>32.76</v>
      </c>
      <c r="H88" s="9">
        <f t="shared" si="3"/>
        <v>71.76</v>
      </c>
      <c r="I88" s="9">
        <v>2</v>
      </c>
      <c r="J88" s="13"/>
    </row>
    <row r="89" s="1" customFormat="1" ht="22" customHeight="1" spans="1:10">
      <c r="A89" s="5">
        <v>87</v>
      </c>
      <c r="B89" s="10" t="s">
        <v>184</v>
      </c>
      <c r="C89" s="11">
        <v>21403024</v>
      </c>
      <c r="D89" s="10" t="s">
        <v>185</v>
      </c>
      <c r="E89" s="12">
        <v>37.2</v>
      </c>
      <c r="F89" s="12">
        <v>77.8</v>
      </c>
      <c r="G89" s="6">
        <f t="shared" si="2"/>
        <v>31.12</v>
      </c>
      <c r="H89" s="9">
        <f t="shared" si="3"/>
        <v>68.32</v>
      </c>
      <c r="I89" s="9">
        <v>3</v>
      </c>
      <c r="J89" s="13"/>
    </row>
    <row r="90" s="1" customFormat="1" ht="22" customHeight="1" spans="1:10">
      <c r="A90" s="5">
        <v>88</v>
      </c>
      <c r="B90" s="6" t="s">
        <v>186</v>
      </c>
      <c r="C90" s="7">
        <v>21403025</v>
      </c>
      <c r="D90" s="6" t="s">
        <v>187</v>
      </c>
      <c r="E90" s="8">
        <v>37.2</v>
      </c>
      <c r="F90" s="8">
        <v>83.7</v>
      </c>
      <c r="G90" s="6">
        <f t="shared" si="2"/>
        <v>33.48</v>
      </c>
      <c r="H90" s="9">
        <f t="shared" si="3"/>
        <v>70.68</v>
      </c>
      <c r="I90" s="9">
        <v>1</v>
      </c>
      <c r="J90" s="13"/>
    </row>
    <row r="91" s="1" customFormat="1" ht="22" customHeight="1" spans="1:10">
      <c r="A91" s="5">
        <v>89</v>
      </c>
      <c r="B91" s="6" t="s">
        <v>188</v>
      </c>
      <c r="C91" s="7">
        <v>21403025</v>
      </c>
      <c r="D91" s="6" t="s">
        <v>189</v>
      </c>
      <c r="E91" s="8">
        <v>36</v>
      </c>
      <c r="F91" s="8">
        <v>80.7</v>
      </c>
      <c r="G91" s="6">
        <f t="shared" si="2"/>
        <v>32.28</v>
      </c>
      <c r="H91" s="9">
        <f t="shared" si="3"/>
        <v>68.28</v>
      </c>
      <c r="I91" s="9">
        <v>2</v>
      </c>
      <c r="J91" s="13"/>
    </row>
    <row r="92" s="1" customFormat="1" ht="22" customHeight="1" spans="1:10">
      <c r="A92" s="5">
        <v>90</v>
      </c>
      <c r="B92" s="6" t="s">
        <v>190</v>
      </c>
      <c r="C92" s="7">
        <v>21403025</v>
      </c>
      <c r="D92" s="6" t="s">
        <v>191</v>
      </c>
      <c r="E92" s="8">
        <v>33.6</v>
      </c>
      <c r="F92" s="8">
        <v>82</v>
      </c>
      <c r="G92" s="6">
        <f t="shared" si="2"/>
        <v>32.8</v>
      </c>
      <c r="H92" s="9">
        <f t="shared" si="3"/>
        <v>66.4</v>
      </c>
      <c r="I92" s="9">
        <v>3</v>
      </c>
      <c r="J92" s="13"/>
    </row>
    <row r="93" s="1" customFormat="1" ht="22" customHeight="1" spans="1:10">
      <c r="A93" s="5">
        <v>91</v>
      </c>
      <c r="B93" s="6" t="s">
        <v>192</v>
      </c>
      <c r="C93" s="7">
        <v>21403026</v>
      </c>
      <c r="D93" s="6" t="s">
        <v>193</v>
      </c>
      <c r="E93" s="8">
        <v>44.4</v>
      </c>
      <c r="F93" s="8">
        <v>83.8</v>
      </c>
      <c r="G93" s="6">
        <f t="shared" si="2"/>
        <v>33.52</v>
      </c>
      <c r="H93" s="9">
        <f t="shared" si="3"/>
        <v>77.92</v>
      </c>
      <c r="I93" s="9">
        <v>1</v>
      </c>
      <c r="J93" s="13"/>
    </row>
    <row r="94" s="1" customFormat="1" ht="22" customHeight="1" spans="1:10">
      <c r="A94" s="5">
        <v>92</v>
      </c>
      <c r="B94" s="6" t="s">
        <v>194</v>
      </c>
      <c r="C94" s="7">
        <v>21403026</v>
      </c>
      <c r="D94" s="6" t="s">
        <v>195</v>
      </c>
      <c r="E94" s="8">
        <v>43.8</v>
      </c>
      <c r="F94" s="8">
        <v>81</v>
      </c>
      <c r="G94" s="6">
        <f t="shared" si="2"/>
        <v>32.4</v>
      </c>
      <c r="H94" s="9">
        <f t="shared" si="3"/>
        <v>76.2</v>
      </c>
      <c r="I94" s="9">
        <v>2</v>
      </c>
      <c r="J94" s="13"/>
    </row>
    <row r="95" s="1" customFormat="1" ht="22" customHeight="1" spans="1:10">
      <c r="A95" s="5">
        <v>93</v>
      </c>
      <c r="B95" s="6" t="s">
        <v>196</v>
      </c>
      <c r="C95" s="7">
        <v>21403026</v>
      </c>
      <c r="D95" s="6" t="s">
        <v>197</v>
      </c>
      <c r="E95" s="8">
        <v>43.8</v>
      </c>
      <c r="F95" s="8">
        <v>77.8</v>
      </c>
      <c r="G95" s="6">
        <f t="shared" si="2"/>
        <v>31.12</v>
      </c>
      <c r="H95" s="9">
        <f t="shared" si="3"/>
        <v>74.92</v>
      </c>
      <c r="I95" s="9">
        <v>3</v>
      </c>
      <c r="J95" s="13"/>
    </row>
    <row r="96" s="1" customFormat="1" ht="22" customHeight="1" spans="1:10">
      <c r="A96" s="5">
        <v>94</v>
      </c>
      <c r="B96" s="6" t="s">
        <v>198</v>
      </c>
      <c r="C96" s="7">
        <v>21403027</v>
      </c>
      <c r="D96" s="6" t="s">
        <v>199</v>
      </c>
      <c r="E96" s="8">
        <v>46.2</v>
      </c>
      <c r="F96" s="8">
        <v>82.9</v>
      </c>
      <c r="G96" s="6">
        <f t="shared" si="2"/>
        <v>33.16</v>
      </c>
      <c r="H96" s="9">
        <f t="shared" si="3"/>
        <v>79.36</v>
      </c>
      <c r="I96" s="9">
        <v>1</v>
      </c>
      <c r="J96" s="13"/>
    </row>
    <row r="97" s="1" customFormat="1" ht="22" customHeight="1" spans="1:10">
      <c r="A97" s="5">
        <v>95</v>
      </c>
      <c r="B97" s="6" t="s">
        <v>200</v>
      </c>
      <c r="C97" s="7">
        <v>21403027</v>
      </c>
      <c r="D97" s="6" t="s">
        <v>201</v>
      </c>
      <c r="E97" s="8">
        <v>45</v>
      </c>
      <c r="F97" s="8">
        <v>79</v>
      </c>
      <c r="G97" s="6">
        <f t="shared" si="2"/>
        <v>31.6</v>
      </c>
      <c r="H97" s="9">
        <f t="shared" si="3"/>
        <v>76.6</v>
      </c>
      <c r="I97" s="9">
        <v>2</v>
      </c>
      <c r="J97" s="13"/>
    </row>
    <row r="98" s="1" customFormat="1" ht="22" customHeight="1" spans="1:10">
      <c r="A98" s="5">
        <v>96</v>
      </c>
      <c r="B98" s="6" t="s">
        <v>202</v>
      </c>
      <c r="C98" s="7">
        <v>21403027</v>
      </c>
      <c r="D98" s="6" t="s">
        <v>203</v>
      </c>
      <c r="E98" s="8">
        <v>43.8</v>
      </c>
      <c r="F98" s="8">
        <v>81.7</v>
      </c>
      <c r="G98" s="6">
        <f t="shared" si="2"/>
        <v>32.68</v>
      </c>
      <c r="H98" s="9">
        <f t="shared" si="3"/>
        <v>76.48</v>
      </c>
      <c r="I98" s="9">
        <v>3</v>
      </c>
      <c r="J98" s="13"/>
    </row>
    <row r="99" s="1" customFormat="1" ht="22" customHeight="1" spans="1:10">
      <c r="A99" s="5">
        <v>97</v>
      </c>
      <c r="B99" s="6" t="s">
        <v>204</v>
      </c>
      <c r="C99" s="7">
        <v>21403028</v>
      </c>
      <c r="D99" s="6" t="s">
        <v>205</v>
      </c>
      <c r="E99" s="8">
        <v>44.4</v>
      </c>
      <c r="F99" s="8">
        <v>81.6</v>
      </c>
      <c r="G99" s="6">
        <f t="shared" si="2"/>
        <v>32.64</v>
      </c>
      <c r="H99" s="9">
        <f t="shared" si="3"/>
        <v>77.04</v>
      </c>
      <c r="I99" s="9">
        <v>1</v>
      </c>
      <c r="J99" s="13"/>
    </row>
    <row r="100" s="1" customFormat="1" ht="22" customHeight="1" spans="1:10">
      <c r="A100" s="5">
        <v>98</v>
      </c>
      <c r="B100" s="6" t="s">
        <v>206</v>
      </c>
      <c r="C100" s="7">
        <v>21403028</v>
      </c>
      <c r="D100" s="6" t="s">
        <v>207</v>
      </c>
      <c r="E100" s="8">
        <v>45</v>
      </c>
      <c r="F100" s="8">
        <v>79.5</v>
      </c>
      <c r="G100" s="6">
        <f t="shared" si="2"/>
        <v>31.8</v>
      </c>
      <c r="H100" s="9">
        <f t="shared" si="3"/>
        <v>76.8</v>
      </c>
      <c r="I100" s="9">
        <v>2</v>
      </c>
      <c r="J100" s="13"/>
    </row>
    <row r="101" s="1" customFormat="1" ht="22" customHeight="1" spans="1:10">
      <c r="A101" s="5">
        <v>99</v>
      </c>
      <c r="B101" s="6" t="s">
        <v>208</v>
      </c>
      <c r="C101" s="7">
        <v>21403028</v>
      </c>
      <c r="D101" s="6" t="s">
        <v>209</v>
      </c>
      <c r="E101" s="8">
        <v>43.8</v>
      </c>
      <c r="F101" s="8">
        <v>81.2</v>
      </c>
      <c r="G101" s="6">
        <f t="shared" si="2"/>
        <v>32.48</v>
      </c>
      <c r="H101" s="9">
        <f t="shared" si="3"/>
        <v>76.28</v>
      </c>
      <c r="I101" s="9">
        <v>3</v>
      </c>
      <c r="J101" s="13"/>
    </row>
    <row r="102" s="1" customFormat="1" ht="22" customHeight="1" spans="1:10">
      <c r="A102" s="5">
        <v>100</v>
      </c>
      <c r="B102" s="6" t="s">
        <v>210</v>
      </c>
      <c r="C102" s="7">
        <v>21403029</v>
      </c>
      <c r="D102" s="6" t="s">
        <v>211</v>
      </c>
      <c r="E102" s="8">
        <v>47.4</v>
      </c>
      <c r="F102" s="8">
        <v>85.2</v>
      </c>
      <c r="G102" s="6">
        <f t="shared" si="2"/>
        <v>34.08</v>
      </c>
      <c r="H102" s="9">
        <f t="shared" si="3"/>
        <v>81.48</v>
      </c>
      <c r="I102" s="9">
        <v>1</v>
      </c>
      <c r="J102" s="13"/>
    </row>
    <row r="103" s="1" customFormat="1" ht="22" customHeight="1" spans="1:10">
      <c r="A103" s="5">
        <v>101</v>
      </c>
      <c r="B103" s="6" t="s">
        <v>212</v>
      </c>
      <c r="C103" s="7">
        <v>21403029</v>
      </c>
      <c r="D103" s="6" t="s">
        <v>213</v>
      </c>
      <c r="E103" s="8">
        <v>47.4</v>
      </c>
      <c r="F103" s="8">
        <v>84</v>
      </c>
      <c r="G103" s="6">
        <f t="shared" si="2"/>
        <v>33.6</v>
      </c>
      <c r="H103" s="9">
        <f t="shared" si="3"/>
        <v>81</v>
      </c>
      <c r="I103" s="9">
        <v>2</v>
      </c>
      <c r="J103" s="13"/>
    </row>
    <row r="104" s="1" customFormat="1" ht="22" customHeight="1" spans="1:10">
      <c r="A104" s="5">
        <v>102</v>
      </c>
      <c r="B104" s="6" t="s">
        <v>214</v>
      </c>
      <c r="C104" s="7">
        <v>21403029</v>
      </c>
      <c r="D104" s="6" t="s">
        <v>215</v>
      </c>
      <c r="E104" s="8">
        <v>45.6</v>
      </c>
      <c r="F104" s="8">
        <v>85.8</v>
      </c>
      <c r="G104" s="6">
        <f t="shared" si="2"/>
        <v>34.32</v>
      </c>
      <c r="H104" s="9">
        <f t="shared" si="3"/>
        <v>79.92</v>
      </c>
      <c r="I104" s="9">
        <v>3</v>
      </c>
      <c r="J104" s="13"/>
    </row>
    <row r="105" s="1" customFormat="1" ht="22" customHeight="1" spans="1:10">
      <c r="A105" s="5">
        <v>103</v>
      </c>
      <c r="B105" s="6" t="s">
        <v>216</v>
      </c>
      <c r="C105" s="7">
        <v>21403030</v>
      </c>
      <c r="D105" s="6" t="s">
        <v>217</v>
      </c>
      <c r="E105" s="8">
        <v>45</v>
      </c>
      <c r="F105" s="8">
        <v>86</v>
      </c>
      <c r="G105" s="6">
        <f t="shared" si="2"/>
        <v>34.4</v>
      </c>
      <c r="H105" s="9">
        <f t="shared" si="3"/>
        <v>79.4</v>
      </c>
      <c r="I105" s="9">
        <v>1</v>
      </c>
      <c r="J105" s="13"/>
    </row>
    <row r="106" s="1" customFormat="1" ht="22" customHeight="1" spans="1:10">
      <c r="A106" s="5">
        <v>104</v>
      </c>
      <c r="B106" s="6" t="s">
        <v>218</v>
      </c>
      <c r="C106" s="7">
        <v>21403030</v>
      </c>
      <c r="D106" s="6" t="s">
        <v>219</v>
      </c>
      <c r="E106" s="8">
        <v>45.6</v>
      </c>
      <c r="F106" s="8">
        <v>82</v>
      </c>
      <c r="G106" s="6">
        <f t="shared" si="2"/>
        <v>32.8</v>
      </c>
      <c r="H106" s="9">
        <f t="shared" si="3"/>
        <v>78.4</v>
      </c>
      <c r="I106" s="9">
        <v>2</v>
      </c>
      <c r="J106" s="13"/>
    </row>
    <row r="107" s="1" customFormat="1" ht="22" customHeight="1" spans="1:10">
      <c r="A107" s="5">
        <v>105</v>
      </c>
      <c r="B107" s="6" t="s">
        <v>220</v>
      </c>
      <c r="C107" s="7">
        <v>21403030</v>
      </c>
      <c r="D107" s="6" t="s">
        <v>221</v>
      </c>
      <c r="E107" s="8">
        <v>43.2</v>
      </c>
      <c r="F107" s="8">
        <v>83.4</v>
      </c>
      <c r="G107" s="6">
        <f t="shared" si="2"/>
        <v>33.36</v>
      </c>
      <c r="H107" s="9">
        <f t="shared" si="3"/>
        <v>76.56</v>
      </c>
      <c r="I107" s="9">
        <v>3</v>
      </c>
      <c r="J107" s="13"/>
    </row>
    <row r="108" s="1" customFormat="1" ht="22" customHeight="1" spans="1:10">
      <c r="A108" s="5">
        <v>106</v>
      </c>
      <c r="B108" s="6" t="s">
        <v>222</v>
      </c>
      <c r="C108" s="7">
        <v>21403031</v>
      </c>
      <c r="D108" s="6" t="s">
        <v>223</v>
      </c>
      <c r="E108" s="8">
        <v>30.6</v>
      </c>
      <c r="F108" s="8">
        <v>82.6</v>
      </c>
      <c r="G108" s="6">
        <f t="shared" si="2"/>
        <v>33.04</v>
      </c>
      <c r="H108" s="9">
        <f t="shared" si="3"/>
        <v>63.64</v>
      </c>
      <c r="I108" s="9">
        <v>1</v>
      </c>
      <c r="J108" s="13"/>
    </row>
    <row r="109" s="1" customFormat="1" ht="22" customHeight="1" spans="1:10">
      <c r="A109" s="5">
        <v>107</v>
      </c>
      <c r="B109" s="6" t="s">
        <v>224</v>
      </c>
      <c r="C109" s="7">
        <v>21403031</v>
      </c>
      <c r="D109" s="6" t="s">
        <v>225</v>
      </c>
      <c r="E109" s="8">
        <v>25.8</v>
      </c>
      <c r="F109" s="8">
        <v>81.2</v>
      </c>
      <c r="G109" s="6">
        <f t="shared" si="2"/>
        <v>32.48</v>
      </c>
      <c r="H109" s="9">
        <f t="shared" si="3"/>
        <v>58.28</v>
      </c>
      <c r="I109" s="9">
        <v>2</v>
      </c>
      <c r="J109" s="13"/>
    </row>
    <row r="110" s="1" customFormat="1" ht="22" customHeight="1" spans="1:10">
      <c r="A110" s="5">
        <v>108</v>
      </c>
      <c r="B110" s="6" t="s">
        <v>226</v>
      </c>
      <c r="C110" s="7">
        <v>21403031</v>
      </c>
      <c r="D110" s="6" t="s">
        <v>227</v>
      </c>
      <c r="E110" s="8">
        <v>23.4</v>
      </c>
      <c r="F110" s="8">
        <v>78</v>
      </c>
      <c r="G110" s="6">
        <f t="shared" si="2"/>
        <v>31.2</v>
      </c>
      <c r="H110" s="9">
        <f t="shared" si="3"/>
        <v>54.6</v>
      </c>
      <c r="I110" s="9">
        <v>3</v>
      </c>
      <c r="J110" s="13"/>
    </row>
    <row r="111" s="1" customFormat="1" ht="22" customHeight="1" spans="1:10">
      <c r="A111" s="5">
        <v>109</v>
      </c>
      <c r="B111" s="6" t="s">
        <v>228</v>
      </c>
      <c r="C111" s="7">
        <v>21403032</v>
      </c>
      <c r="D111" s="6" t="s">
        <v>229</v>
      </c>
      <c r="E111" s="8">
        <v>36.6</v>
      </c>
      <c r="F111" s="8">
        <v>82.2</v>
      </c>
      <c r="G111" s="6">
        <f t="shared" si="2"/>
        <v>32.88</v>
      </c>
      <c r="H111" s="9">
        <f t="shared" si="3"/>
        <v>69.48</v>
      </c>
      <c r="I111" s="9">
        <v>1</v>
      </c>
      <c r="J111" s="13"/>
    </row>
    <row r="112" s="1" customFormat="1" ht="22" customHeight="1" spans="1:10">
      <c r="A112" s="5">
        <v>110</v>
      </c>
      <c r="B112" s="6" t="s">
        <v>230</v>
      </c>
      <c r="C112" s="7">
        <v>21403032</v>
      </c>
      <c r="D112" s="6" t="s">
        <v>231</v>
      </c>
      <c r="E112" s="8">
        <v>36</v>
      </c>
      <c r="F112" s="8">
        <v>83.6</v>
      </c>
      <c r="G112" s="6">
        <f t="shared" si="2"/>
        <v>33.44</v>
      </c>
      <c r="H112" s="9">
        <f t="shared" si="3"/>
        <v>69.44</v>
      </c>
      <c r="I112" s="9">
        <v>2</v>
      </c>
      <c r="J112" s="13"/>
    </row>
    <row r="113" s="1" customFormat="1" ht="22" customHeight="1" spans="1:10">
      <c r="A113" s="5">
        <v>111</v>
      </c>
      <c r="B113" s="6" t="s">
        <v>232</v>
      </c>
      <c r="C113" s="7">
        <v>21403038</v>
      </c>
      <c r="D113" s="6" t="s">
        <v>233</v>
      </c>
      <c r="E113" s="8">
        <v>31.8</v>
      </c>
      <c r="F113" s="8">
        <v>85</v>
      </c>
      <c r="G113" s="6">
        <f t="shared" si="2"/>
        <v>34</v>
      </c>
      <c r="H113" s="9">
        <f t="shared" si="3"/>
        <v>65.8</v>
      </c>
      <c r="I113" s="9">
        <v>1</v>
      </c>
      <c r="J113" s="13"/>
    </row>
    <row r="114" s="1" customFormat="1" ht="22" customHeight="1" spans="1:10">
      <c r="A114" s="5">
        <v>112</v>
      </c>
      <c r="B114" s="6" t="s">
        <v>234</v>
      </c>
      <c r="C114" s="7">
        <v>21403038</v>
      </c>
      <c r="D114" s="6" t="s">
        <v>235</v>
      </c>
      <c r="E114" s="8">
        <v>28.8</v>
      </c>
      <c r="F114" s="8">
        <v>79.2</v>
      </c>
      <c r="G114" s="6">
        <f t="shared" si="2"/>
        <v>31.68</v>
      </c>
      <c r="H114" s="9">
        <f t="shared" si="3"/>
        <v>60.48</v>
      </c>
      <c r="I114" s="9">
        <v>2</v>
      </c>
      <c r="J114" s="13"/>
    </row>
    <row r="115" s="1" customFormat="1" ht="22" customHeight="1" spans="1:10">
      <c r="A115" s="5">
        <v>113</v>
      </c>
      <c r="B115" s="6" t="s">
        <v>236</v>
      </c>
      <c r="C115" s="7">
        <v>21403040</v>
      </c>
      <c r="D115" s="6" t="s">
        <v>237</v>
      </c>
      <c r="E115" s="8">
        <v>42.6</v>
      </c>
      <c r="F115" s="8">
        <v>83.8</v>
      </c>
      <c r="G115" s="6">
        <f t="shared" si="2"/>
        <v>33.52</v>
      </c>
      <c r="H115" s="9">
        <f t="shared" si="3"/>
        <v>76.12</v>
      </c>
      <c r="I115" s="9">
        <v>1</v>
      </c>
      <c r="J115" s="13"/>
    </row>
    <row r="116" s="1" customFormat="1" ht="22" customHeight="1" spans="1:10">
      <c r="A116" s="5">
        <v>114</v>
      </c>
      <c r="B116" s="6" t="s">
        <v>238</v>
      </c>
      <c r="C116" s="7">
        <v>21403041</v>
      </c>
      <c r="D116" s="6" t="s">
        <v>239</v>
      </c>
      <c r="E116" s="8">
        <v>34.8</v>
      </c>
      <c r="F116" s="8">
        <v>78.6</v>
      </c>
      <c r="G116" s="6">
        <f t="shared" si="2"/>
        <v>31.44</v>
      </c>
      <c r="H116" s="9">
        <f t="shared" si="3"/>
        <v>66.24</v>
      </c>
      <c r="I116" s="9">
        <v>1</v>
      </c>
      <c r="J116" s="13"/>
    </row>
    <row r="117" s="1" customFormat="1" ht="22" customHeight="1" spans="1:10">
      <c r="A117" s="5">
        <v>115</v>
      </c>
      <c r="B117" s="6" t="s">
        <v>240</v>
      </c>
      <c r="C117" s="7">
        <v>21403041</v>
      </c>
      <c r="D117" s="6" t="s">
        <v>241</v>
      </c>
      <c r="E117" s="8">
        <v>33.6</v>
      </c>
      <c r="F117" s="8">
        <v>80.8</v>
      </c>
      <c r="G117" s="6">
        <f t="shared" si="2"/>
        <v>32.32</v>
      </c>
      <c r="H117" s="9">
        <f t="shared" si="3"/>
        <v>65.92</v>
      </c>
      <c r="I117" s="9">
        <v>2</v>
      </c>
      <c r="J117" s="13"/>
    </row>
    <row r="118" s="1" customFormat="1" ht="22" customHeight="1" spans="1:10">
      <c r="A118" s="5">
        <v>116</v>
      </c>
      <c r="B118" s="6" t="s">
        <v>242</v>
      </c>
      <c r="C118" s="7">
        <v>21403041</v>
      </c>
      <c r="D118" s="6" t="s">
        <v>243</v>
      </c>
      <c r="E118" s="8">
        <v>32.4</v>
      </c>
      <c r="F118" s="8">
        <v>80.8</v>
      </c>
      <c r="G118" s="6">
        <f t="shared" si="2"/>
        <v>32.32</v>
      </c>
      <c r="H118" s="9">
        <f t="shared" si="3"/>
        <v>64.72</v>
      </c>
      <c r="I118" s="9">
        <v>3</v>
      </c>
      <c r="J118" s="13"/>
    </row>
    <row r="119" s="1" customFormat="1" ht="22" customHeight="1" spans="1:10">
      <c r="A119" s="5">
        <v>117</v>
      </c>
      <c r="B119" s="6" t="s">
        <v>244</v>
      </c>
      <c r="C119" s="7">
        <v>21403041</v>
      </c>
      <c r="D119" s="6" t="s">
        <v>245</v>
      </c>
      <c r="E119" s="8">
        <v>34.8</v>
      </c>
      <c r="F119" s="8">
        <v>73.6</v>
      </c>
      <c r="G119" s="6">
        <f t="shared" si="2"/>
        <v>29.44</v>
      </c>
      <c r="H119" s="9">
        <f t="shared" si="3"/>
        <v>64.24</v>
      </c>
      <c r="I119" s="9">
        <v>4</v>
      </c>
      <c r="J119" s="13"/>
    </row>
    <row r="120" s="1" customFormat="1" ht="22" customHeight="1" spans="1:10">
      <c r="A120" s="5">
        <v>118</v>
      </c>
      <c r="B120" s="6" t="s">
        <v>246</v>
      </c>
      <c r="C120" s="7">
        <v>21403041</v>
      </c>
      <c r="D120" s="6" t="s">
        <v>247</v>
      </c>
      <c r="E120" s="8">
        <v>31.8</v>
      </c>
      <c r="F120" s="8">
        <v>80.4</v>
      </c>
      <c r="G120" s="6">
        <f t="shared" si="2"/>
        <v>32.16</v>
      </c>
      <c r="H120" s="9">
        <f t="shared" si="3"/>
        <v>63.96</v>
      </c>
      <c r="I120" s="9">
        <v>5</v>
      </c>
      <c r="J120" s="13"/>
    </row>
    <row r="121" s="1" customFormat="1" ht="22" customHeight="1" spans="1:10">
      <c r="A121" s="5">
        <v>119</v>
      </c>
      <c r="B121" s="6" t="s">
        <v>248</v>
      </c>
      <c r="C121" s="7">
        <v>21403041</v>
      </c>
      <c r="D121" s="6" t="s">
        <v>249</v>
      </c>
      <c r="E121" s="8">
        <v>29.4</v>
      </c>
      <c r="F121" s="8">
        <v>80.6</v>
      </c>
      <c r="G121" s="6">
        <f t="shared" si="2"/>
        <v>32.24</v>
      </c>
      <c r="H121" s="9">
        <f t="shared" si="3"/>
        <v>61.64</v>
      </c>
      <c r="I121" s="9">
        <v>6</v>
      </c>
      <c r="J121" s="13"/>
    </row>
    <row r="122" s="1" customFormat="1" ht="22" customHeight="1" spans="1:10">
      <c r="A122" s="5">
        <v>120</v>
      </c>
      <c r="B122" s="6" t="s">
        <v>250</v>
      </c>
      <c r="C122" s="7">
        <v>21403041</v>
      </c>
      <c r="D122" s="6" t="s">
        <v>251</v>
      </c>
      <c r="E122" s="8">
        <v>23.4</v>
      </c>
      <c r="F122" s="8">
        <v>76.4</v>
      </c>
      <c r="G122" s="6">
        <f t="shared" si="2"/>
        <v>30.56</v>
      </c>
      <c r="H122" s="9">
        <f t="shared" si="3"/>
        <v>53.96</v>
      </c>
      <c r="I122" s="9">
        <v>7</v>
      </c>
      <c r="J122" s="13"/>
    </row>
    <row r="123" s="1" customFormat="1" ht="22" customHeight="1" spans="1:10">
      <c r="A123" s="5">
        <v>121</v>
      </c>
      <c r="B123" s="6" t="s">
        <v>252</v>
      </c>
      <c r="C123" s="7">
        <v>21403045</v>
      </c>
      <c r="D123" s="6" t="s">
        <v>253</v>
      </c>
      <c r="E123" s="8">
        <v>34.2</v>
      </c>
      <c r="F123" s="8">
        <v>79.6</v>
      </c>
      <c r="G123" s="6">
        <f t="shared" si="2"/>
        <v>31.84</v>
      </c>
      <c r="H123" s="9">
        <f t="shared" si="3"/>
        <v>66.04</v>
      </c>
      <c r="I123" s="9">
        <v>1</v>
      </c>
      <c r="J123" s="13"/>
    </row>
    <row r="124" s="1" customFormat="1" ht="22" customHeight="1" spans="1:10">
      <c r="A124" s="5">
        <v>122</v>
      </c>
      <c r="B124" s="6" t="s">
        <v>254</v>
      </c>
      <c r="C124" s="7">
        <v>21403045</v>
      </c>
      <c r="D124" s="6" t="s">
        <v>255</v>
      </c>
      <c r="E124" s="8">
        <v>31.2</v>
      </c>
      <c r="F124" s="8">
        <v>82.4</v>
      </c>
      <c r="G124" s="6">
        <f t="shared" si="2"/>
        <v>32.96</v>
      </c>
      <c r="H124" s="9">
        <f t="shared" si="3"/>
        <v>64.16</v>
      </c>
      <c r="I124" s="9">
        <v>2</v>
      </c>
      <c r="J124" s="13"/>
    </row>
    <row r="125" s="1" customFormat="1" ht="22" customHeight="1" spans="1:10">
      <c r="A125" s="5">
        <v>123</v>
      </c>
      <c r="B125" s="6" t="s">
        <v>256</v>
      </c>
      <c r="C125" s="7">
        <v>21403045</v>
      </c>
      <c r="D125" s="6" t="s">
        <v>257</v>
      </c>
      <c r="E125" s="8">
        <v>31.8</v>
      </c>
      <c r="F125" s="8">
        <v>79.8</v>
      </c>
      <c r="G125" s="6">
        <f t="shared" si="2"/>
        <v>31.92</v>
      </c>
      <c r="H125" s="9">
        <f t="shared" si="3"/>
        <v>63.72</v>
      </c>
      <c r="I125" s="9">
        <v>3</v>
      </c>
      <c r="J125" s="13"/>
    </row>
    <row r="126" s="1" customFormat="1" ht="22" customHeight="1" spans="1:10">
      <c r="A126" s="5">
        <v>124</v>
      </c>
      <c r="B126" s="6" t="s">
        <v>258</v>
      </c>
      <c r="C126" s="7">
        <v>21403045</v>
      </c>
      <c r="D126" s="6" t="s">
        <v>259</v>
      </c>
      <c r="E126" s="8">
        <v>26.4</v>
      </c>
      <c r="F126" s="8">
        <v>81.4</v>
      </c>
      <c r="G126" s="6">
        <f t="shared" si="2"/>
        <v>32.56</v>
      </c>
      <c r="H126" s="9">
        <f t="shared" si="3"/>
        <v>58.96</v>
      </c>
      <c r="I126" s="9">
        <v>4</v>
      </c>
      <c r="J126" s="13"/>
    </row>
    <row r="127" s="1" customFormat="1" ht="22" customHeight="1" spans="1:10">
      <c r="A127" s="5">
        <v>125</v>
      </c>
      <c r="B127" s="6" t="s">
        <v>260</v>
      </c>
      <c r="C127" s="7">
        <v>21403045</v>
      </c>
      <c r="D127" s="6" t="s">
        <v>261</v>
      </c>
      <c r="E127" s="8">
        <v>24.6</v>
      </c>
      <c r="F127" s="8">
        <v>77.4</v>
      </c>
      <c r="G127" s="6">
        <f t="shared" si="2"/>
        <v>30.96</v>
      </c>
      <c r="H127" s="9">
        <f t="shared" si="3"/>
        <v>55.56</v>
      </c>
      <c r="I127" s="9">
        <v>5</v>
      </c>
      <c r="J127" s="13"/>
    </row>
    <row r="128" s="1" customFormat="1" ht="22" customHeight="1" spans="1:10">
      <c r="A128" s="5">
        <v>126</v>
      </c>
      <c r="B128" s="6" t="s">
        <v>262</v>
      </c>
      <c r="C128" s="7">
        <v>21403046</v>
      </c>
      <c r="D128" s="6" t="s">
        <v>263</v>
      </c>
      <c r="E128" s="8">
        <v>33.6</v>
      </c>
      <c r="F128" s="8">
        <v>83.4</v>
      </c>
      <c r="G128" s="6">
        <f t="shared" si="2"/>
        <v>33.36</v>
      </c>
      <c r="H128" s="9">
        <f t="shared" si="3"/>
        <v>66.96</v>
      </c>
      <c r="I128" s="9">
        <v>1</v>
      </c>
      <c r="J128" s="13"/>
    </row>
    <row r="129" s="1" customFormat="1" ht="22" customHeight="1" spans="1:10">
      <c r="A129" s="5">
        <v>127</v>
      </c>
      <c r="B129" s="6" t="s">
        <v>264</v>
      </c>
      <c r="C129" s="7">
        <v>21403046</v>
      </c>
      <c r="D129" s="6" t="s">
        <v>265</v>
      </c>
      <c r="E129" s="8">
        <v>30.6</v>
      </c>
      <c r="F129" s="8">
        <v>83.6</v>
      </c>
      <c r="G129" s="6">
        <f t="shared" si="2"/>
        <v>33.44</v>
      </c>
      <c r="H129" s="9">
        <f t="shared" si="3"/>
        <v>64.04</v>
      </c>
      <c r="I129" s="9">
        <v>2</v>
      </c>
      <c r="J129" s="13"/>
    </row>
    <row r="130" s="1" customFormat="1" ht="22" customHeight="1" spans="1:10">
      <c r="A130" s="5">
        <v>128</v>
      </c>
      <c r="B130" s="6" t="s">
        <v>266</v>
      </c>
      <c r="C130" s="7">
        <v>21403046</v>
      </c>
      <c r="D130" s="6" t="s">
        <v>267</v>
      </c>
      <c r="E130" s="8">
        <v>22.8</v>
      </c>
      <c r="F130" s="8">
        <v>80.2</v>
      </c>
      <c r="G130" s="6">
        <f t="shared" si="2"/>
        <v>32.08</v>
      </c>
      <c r="H130" s="9">
        <f t="shared" si="3"/>
        <v>54.88</v>
      </c>
      <c r="I130" s="9">
        <v>3</v>
      </c>
      <c r="J130" s="13"/>
    </row>
    <row r="131" s="1" customFormat="1" ht="22" customHeight="1" spans="1:10">
      <c r="A131" s="5">
        <v>129</v>
      </c>
      <c r="B131" s="6" t="s">
        <v>268</v>
      </c>
      <c r="C131" s="7">
        <v>21403048</v>
      </c>
      <c r="D131" s="6" t="s">
        <v>269</v>
      </c>
      <c r="E131" s="8">
        <v>38.4</v>
      </c>
      <c r="F131" s="8">
        <v>80.4</v>
      </c>
      <c r="G131" s="6">
        <f t="shared" si="2"/>
        <v>32.16</v>
      </c>
      <c r="H131" s="9">
        <f t="shared" si="3"/>
        <v>70.56</v>
      </c>
      <c r="I131" s="9">
        <v>1</v>
      </c>
      <c r="J131" s="13"/>
    </row>
    <row r="132" s="1" customFormat="1" ht="22" customHeight="1" spans="1:10">
      <c r="A132" s="5">
        <v>130</v>
      </c>
      <c r="B132" s="6" t="s">
        <v>270</v>
      </c>
      <c r="C132" s="7">
        <v>21403048</v>
      </c>
      <c r="D132" s="6" t="s">
        <v>271</v>
      </c>
      <c r="E132" s="8">
        <v>37.2</v>
      </c>
      <c r="F132" s="8">
        <v>79.6</v>
      </c>
      <c r="G132" s="6">
        <f t="shared" ref="G132:G196" si="4">F132*0.4</f>
        <v>31.84</v>
      </c>
      <c r="H132" s="9">
        <f t="shared" ref="H132:H195" si="5">E132+F132*0.4</f>
        <v>69.04</v>
      </c>
      <c r="I132" s="9">
        <v>2</v>
      </c>
      <c r="J132" s="13"/>
    </row>
    <row r="133" s="1" customFormat="1" ht="22" customHeight="1" spans="1:10">
      <c r="A133" s="5">
        <v>131</v>
      </c>
      <c r="B133" s="6" t="s">
        <v>272</v>
      </c>
      <c r="C133" s="7">
        <v>21403048</v>
      </c>
      <c r="D133" s="6" t="s">
        <v>273</v>
      </c>
      <c r="E133" s="8">
        <v>36</v>
      </c>
      <c r="F133" s="8">
        <v>78</v>
      </c>
      <c r="G133" s="6">
        <f t="shared" si="4"/>
        <v>31.2</v>
      </c>
      <c r="H133" s="9">
        <f t="shared" si="5"/>
        <v>67.2</v>
      </c>
      <c r="I133" s="9">
        <v>3</v>
      </c>
      <c r="J133" s="13"/>
    </row>
    <row r="134" s="1" customFormat="1" ht="22" customHeight="1" spans="1:10">
      <c r="A134" s="5">
        <v>132</v>
      </c>
      <c r="B134" s="6" t="s">
        <v>274</v>
      </c>
      <c r="C134" s="7">
        <v>21403048</v>
      </c>
      <c r="D134" s="6" t="s">
        <v>275</v>
      </c>
      <c r="E134" s="8">
        <v>34.8</v>
      </c>
      <c r="F134" s="8">
        <v>80.2</v>
      </c>
      <c r="G134" s="6">
        <f t="shared" si="4"/>
        <v>32.08</v>
      </c>
      <c r="H134" s="9">
        <f t="shared" si="5"/>
        <v>66.88</v>
      </c>
      <c r="I134" s="9">
        <v>4</v>
      </c>
      <c r="J134" s="13"/>
    </row>
    <row r="135" s="1" customFormat="1" ht="22" customHeight="1" spans="1:10">
      <c r="A135" s="5">
        <v>133</v>
      </c>
      <c r="B135" s="6" t="s">
        <v>276</v>
      </c>
      <c r="C135" s="7">
        <v>21403049</v>
      </c>
      <c r="D135" s="6" t="s">
        <v>277</v>
      </c>
      <c r="E135" s="8">
        <v>39</v>
      </c>
      <c r="F135" s="12">
        <v>83.4</v>
      </c>
      <c r="G135" s="6">
        <f t="shared" si="4"/>
        <v>33.36</v>
      </c>
      <c r="H135" s="9">
        <f t="shared" si="5"/>
        <v>72.36</v>
      </c>
      <c r="I135" s="9">
        <v>1</v>
      </c>
      <c r="J135" s="13"/>
    </row>
    <row r="136" s="1" customFormat="1" ht="22" customHeight="1" spans="1:10">
      <c r="A136" s="5">
        <v>134</v>
      </c>
      <c r="B136" s="6" t="s">
        <v>278</v>
      </c>
      <c r="C136" s="7">
        <v>21403049</v>
      </c>
      <c r="D136" s="6" t="s">
        <v>279</v>
      </c>
      <c r="E136" s="8">
        <v>37.2</v>
      </c>
      <c r="F136" s="12">
        <v>79</v>
      </c>
      <c r="G136" s="6">
        <f t="shared" si="4"/>
        <v>31.6</v>
      </c>
      <c r="H136" s="9">
        <f t="shared" si="5"/>
        <v>68.8</v>
      </c>
      <c r="I136" s="9">
        <v>2</v>
      </c>
      <c r="J136" s="13"/>
    </row>
    <row r="137" s="1" customFormat="1" ht="22" customHeight="1" spans="1:10">
      <c r="A137" s="5">
        <v>135</v>
      </c>
      <c r="B137" s="6" t="s">
        <v>280</v>
      </c>
      <c r="C137" s="7">
        <v>21403049</v>
      </c>
      <c r="D137" s="6" t="s">
        <v>281</v>
      </c>
      <c r="E137" s="8">
        <v>34.8</v>
      </c>
      <c r="F137" s="12">
        <v>80</v>
      </c>
      <c r="G137" s="6">
        <f t="shared" si="4"/>
        <v>32</v>
      </c>
      <c r="H137" s="9">
        <f t="shared" si="5"/>
        <v>66.8</v>
      </c>
      <c r="I137" s="9">
        <v>3</v>
      </c>
      <c r="J137" s="13"/>
    </row>
    <row r="138" s="1" customFormat="1" ht="22" customHeight="1" spans="1:10">
      <c r="A138" s="5">
        <v>136</v>
      </c>
      <c r="B138" s="6" t="s">
        <v>282</v>
      </c>
      <c r="C138" s="7">
        <v>21403049</v>
      </c>
      <c r="D138" s="6" t="s">
        <v>283</v>
      </c>
      <c r="E138" s="8">
        <v>31.8</v>
      </c>
      <c r="F138" s="8">
        <v>82</v>
      </c>
      <c r="G138" s="6">
        <f t="shared" si="4"/>
        <v>32.8</v>
      </c>
      <c r="H138" s="9">
        <f t="shared" si="5"/>
        <v>64.6</v>
      </c>
      <c r="I138" s="9">
        <v>4</v>
      </c>
      <c r="J138" s="13"/>
    </row>
    <row r="139" s="1" customFormat="1" ht="22" customHeight="1" spans="1:10">
      <c r="A139" s="5">
        <v>137</v>
      </c>
      <c r="B139" s="6" t="s">
        <v>284</v>
      </c>
      <c r="C139" s="7">
        <v>21403049</v>
      </c>
      <c r="D139" s="6" t="s">
        <v>285</v>
      </c>
      <c r="E139" s="8">
        <v>30</v>
      </c>
      <c r="F139" s="8">
        <v>83.8</v>
      </c>
      <c r="G139" s="6">
        <f t="shared" si="4"/>
        <v>33.52</v>
      </c>
      <c r="H139" s="9">
        <f t="shared" si="5"/>
        <v>63.52</v>
      </c>
      <c r="I139" s="9">
        <v>5</v>
      </c>
      <c r="J139" s="13"/>
    </row>
    <row r="140" s="1" customFormat="1" ht="22" customHeight="1" spans="1:10">
      <c r="A140" s="5">
        <v>138</v>
      </c>
      <c r="B140" s="6" t="s">
        <v>286</v>
      </c>
      <c r="C140" s="7">
        <v>21403049</v>
      </c>
      <c r="D140" s="6" t="s">
        <v>287</v>
      </c>
      <c r="E140" s="8">
        <v>32.4</v>
      </c>
      <c r="F140" s="8">
        <v>77.6</v>
      </c>
      <c r="G140" s="6">
        <f t="shared" si="4"/>
        <v>31.04</v>
      </c>
      <c r="H140" s="9">
        <f t="shared" si="5"/>
        <v>63.44</v>
      </c>
      <c r="I140" s="9">
        <v>6</v>
      </c>
      <c r="J140" s="13"/>
    </row>
    <row r="141" s="1" customFormat="1" ht="22" customHeight="1" spans="1:10">
      <c r="A141" s="5">
        <v>139</v>
      </c>
      <c r="B141" s="6" t="s">
        <v>288</v>
      </c>
      <c r="C141" s="7">
        <v>21403049</v>
      </c>
      <c r="D141" s="6" t="s">
        <v>289</v>
      </c>
      <c r="E141" s="8">
        <v>29.4</v>
      </c>
      <c r="F141" s="8">
        <v>82.4</v>
      </c>
      <c r="G141" s="6">
        <f t="shared" si="4"/>
        <v>32.96</v>
      </c>
      <c r="H141" s="9">
        <f t="shared" si="5"/>
        <v>62.36</v>
      </c>
      <c r="I141" s="9">
        <v>7</v>
      </c>
      <c r="J141" s="13"/>
    </row>
    <row r="142" s="1" customFormat="1" ht="22" customHeight="1" spans="1:10">
      <c r="A142" s="5">
        <v>140</v>
      </c>
      <c r="B142" s="6" t="s">
        <v>290</v>
      </c>
      <c r="C142" s="7">
        <v>21403049</v>
      </c>
      <c r="D142" s="6" t="s">
        <v>291</v>
      </c>
      <c r="E142" s="8">
        <v>29.4</v>
      </c>
      <c r="F142" s="8">
        <v>79.8</v>
      </c>
      <c r="G142" s="6">
        <f t="shared" si="4"/>
        <v>31.92</v>
      </c>
      <c r="H142" s="9">
        <f t="shared" si="5"/>
        <v>61.32</v>
      </c>
      <c r="I142" s="9">
        <v>8</v>
      </c>
      <c r="J142" s="13"/>
    </row>
    <row r="143" s="1" customFormat="1" ht="22" customHeight="1" spans="1:10">
      <c r="A143" s="5">
        <v>141</v>
      </c>
      <c r="B143" s="6" t="s">
        <v>292</v>
      </c>
      <c r="C143" s="7">
        <v>21403049</v>
      </c>
      <c r="D143" s="6" t="s">
        <v>293</v>
      </c>
      <c r="E143" s="8">
        <v>27.6</v>
      </c>
      <c r="F143" s="8">
        <v>84.2</v>
      </c>
      <c r="G143" s="6">
        <f t="shared" si="4"/>
        <v>33.68</v>
      </c>
      <c r="H143" s="9">
        <f t="shared" si="5"/>
        <v>61.28</v>
      </c>
      <c r="I143" s="9">
        <v>9</v>
      </c>
      <c r="J143" s="13"/>
    </row>
    <row r="144" s="1" customFormat="1" ht="22" customHeight="1" spans="1:10">
      <c r="A144" s="5">
        <v>142</v>
      </c>
      <c r="B144" s="6" t="s">
        <v>294</v>
      </c>
      <c r="C144" s="7">
        <v>21403049</v>
      </c>
      <c r="D144" s="6" t="s">
        <v>295</v>
      </c>
      <c r="E144" s="8">
        <v>27</v>
      </c>
      <c r="F144" s="8">
        <v>84.8</v>
      </c>
      <c r="G144" s="6">
        <f t="shared" si="4"/>
        <v>33.92</v>
      </c>
      <c r="H144" s="9">
        <f t="shared" si="5"/>
        <v>60.92</v>
      </c>
      <c r="I144" s="9">
        <v>10</v>
      </c>
      <c r="J144" s="13"/>
    </row>
    <row r="145" s="1" customFormat="1" ht="22" customHeight="1" spans="1:10">
      <c r="A145" s="5">
        <v>143</v>
      </c>
      <c r="B145" s="6" t="s">
        <v>296</v>
      </c>
      <c r="C145" s="7">
        <v>21403049</v>
      </c>
      <c r="D145" s="6" t="s">
        <v>297</v>
      </c>
      <c r="E145" s="8">
        <v>28.2</v>
      </c>
      <c r="F145" s="8">
        <v>80.6</v>
      </c>
      <c r="G145" s="6">
        <f t="shared" si="4"/>
        <v>32.24</v>
      </c>
      <c r="H145" s="9">
        <f t="shared" si="5"/>
        <v>60.44</v>
      </c>
      <c r="I145" s="9">
        <v>11</v>
      </c>
      <c r="J145" s="13"/>
    </row>
    <row r="146" s="1" customFormat="1" ht="22" customHeight="1" spans="1:10">
      <c r="A146" s="5">
        <v>144</v>
      </c>
      <c r="B146" s="6" t="s">
        <v>298</v>
      </c>
      <c r="C146" s="7">
        <v>21403049</v>
      </c>
      <c r="D146" s="6" t="s">
        <v>299</v>
      </c>
      <c r="E146" s="8">
        <v>27.6</v>
      </c>
      <c r="F146" s="8">
        <v>81.8</v>
      </c>
      <c r="G146" s="6">
        <f t="shared" si="4"/>
        <v>32.72</v>
      </c>
      <c r="H146" s="9">
        <f t="shared" si="5"/>
        <v>60.32</v>
      </c>
      <c r="I146" s="9">
        <v>12</v>
      </c>
      <c r="J146" s="13"/>
    </row>
    <row r="147" s="1" customFormat="1" ht="22" customHeight="1" spans="1:10">
      <c r="A147" s="5">
        <v>145</v>
      </c>
      <c r="B147" s="6" t="s">
        <v>300</v>
      </c>
      <c r="C147" s="7">
        <v>21403049</v>
      </c>
      <c r="D147" s="6" t="s">
        <v>301</v>
      </c>
      <c r="E147" s="8">
        <v>25.2</v>
      </c>
      <c r="F147" s="8">
        <v>83.4</v>
      </c>
      <c r="G147" s="6">
        <f t="shared" si="4"/>
        <v>33.36</v>
      </c>
      <c r="H147" s="9">
        <f t="shared" si="5"/>
        <v>58.56</v>
      </c>
      <c r="I147" s="9">
        <v>13</v>
      </c>
      <c r="J147" s="13"/>
    </row>
    <row r="148" s="1" customFormat="1" ht="22" customHeight="1" spans="1:10">
      <c r="A148" s="5">
        <v>146</v>
      </c>
      <c r="B148" s="6" t="s">
        <v>302</v>
      </c>
      <c r="C148" s="7">
        <v>21403049</v>
      </c>
      <c r="D148" s="6" t="s">
        <v>303</v>
      </c>
      <c r="E148" s="8">
        <v>25.8</v>
      </c>
      <c r="F148" s="8">
        <v>81.8</v>
      </c>
      <c r="G148" s="6">
        <f t="shared" si="4"/>
        <v>32.72</v>
      </c>
      <c r="H148" s="9">
        <f t="shared" si="5"/>
        <v>58.52</v>
      </c>
      <c r="I148" s="9">
        <v>14</v>
      </c>
      <c r="J148" s="13"/>
    </row>
    <row r="149" s="1" customFormat="1" ht="22" customHeight="1" spans="1:10">
      <c r="A149" s="5">
        <v>147</v>
      </c>
      <c r="B149" s="6" t="s">
        <v>304</v>
      </c>
      <c r="C149" s="7">
        <v>21403049</v>
      </c>
      <c r="D149" s="6" t="s">
        <v>305</v>
      </c>
      <c r="E149" s="8">
        <v>25.2</v>
      </c>
      <c r="F149" s="8">
        <v>82.4</v>
      </c>
      <c r="G149" s="6">
        <f t="shared" si="4"/>
        <v>32.96</v>
      </c>
      <c r="H149" s="9">
        <f t="shared" si="5"/>
        <v>58.16</v>
      </c>
      <c r="I149" s="9">
        <v>15</v>
      </c>
      <c r="J149" s="13"/>
    </row>
    <row r="150" s="1" customFormat="1" ht="22" customHeight="1" spans="1:10">
      <c r="A150" s="5">
        <v>148</v>
      </c>
      <c r="B150" s="6" t="s">
        <v>306</v>
      </c>
      <c r="C150" s="7">
        <v>21403049</v>
      </c>
      <c r="D150" s="6" t="s">
        <v>307</v>
      </c>
      <c r="E150" s="8">
        <v>25.2</v>
      </c>
      <c r="F150" s="8">
        <v>81.4</v>
      </c>
      <c r="G150" s="6">
        <f t="shared" si="4"/>
        <v>32.56</v>
      </c>
      <c r="H150" s="9">
        <f t="shared" si="5"/>
        <v>57.76</v>
      </c>
      <c r="I150" s="9">
        <v>16</v>
      </c>
      <c r="J150" s="13"/>
    </row>
    <row r="151" s="1" customFormat="1" ht="22" customHeight="1" spans="1:10">
      <c r="A151" s="5">
        <v>149</v>
      </c>
      <c r="B151" s="6" t="s">
        <v>308</v>
      </c>
      <c r="C151" s="7">
        <v>21403049</v>
      </c>
      <c r="D151" s="6" t="s">
        <v>309</v>
      </c>
      <c r="E151" s="8">
        <v>25.2</v>
      </c>
      <c r="F151" s="8">
        <v>79.8</v>
      </c>
      <c r="G151" s="6">
        <f t="shared" si="4"/>
        <v>31.92</v>
      </c>
      <c r="H151" s="9">
        <f t="shared" si="5"/>
        <v>57.12</v>
      </c>
      <c r="I151" s="9">
        <v>17</v>
      </c>
      <c r="J151" s="13"/>
    </row>
    <row r="152" s="1" customFormat="1" ht="22" customHeight="1" spans="1:10">
      <c r="A152" s="5">
        <v>150</v>
      </c>
      <c r="B152" s="6" t="s">
        <v>310</v>
      </c>
      <c r="C152" s="7">
        <v>21403049</v>
      </c>
      <c r="D152" s="6" t="s">
        <v>311</v>
      </c>
      <c r="E152" s="8">
        <v>25.8</v>
      </c>
      <c r="F152" s="8">
        <v>78.2</v>
      </c>
      <c r="G152" s="6">
        <f t="shared" si="4"/>
        <v>31.28</v>
      </c>
      <c r="H152" s="9">
        <f t="shared" si="5"/>
        <v>57.08</v>
      </c>
      <c r="I152" s="9">
        <v>18</v>
      </c>
      <c r="J152" s="13"/>
    </row>
    <row r="153" s="1" customFormat="1" ht="22" customHeight="1" spans="1:10">
      <c r="A153" s="5">
        <v>151</v>
      </c>
      <c r="B153" s="6" t="s">
        <v>312</v>
      </c>
      <c r="C153" s="7">
        <v>21403049</v>
      </c>
      <c r="D153" s="6" t="s">
        <v>313</v>
      </c>
      <c r="E153" s="8">
        <v>24.6</v>
      </c>
      <c r="F153" s="8">
        <v>78.8</v>
      </c>
      <c r="G153" s="6">
        <f t="shared" si="4"/>
        <v>31.52</v>
      </c>
      <c r="H153" s="9">
        <f t="shared" si="5"/>
        <v>56.12</v>
      </c>
      <c r="I153" s="9">
        <v>19</v>
      </c>
      <c r="J153" s="13"/>
    </row>
    <row r="154" s="1" customFormat="1" ht="22" customHeight="1" spans="1:10">
      <c r="A154" s="5">
        <v>152</v>
      </c>
      <c r="B154" s="6" t="s">
        <v>314</v>
      </c>
      <c r="C154" s="7">
        <v>21403049</v>
      </c>
      <c r="D154" s="6" t="s">
        <v>315</v>
      </c>
      <c r="E154" s="8">
        <v>24</v>
      </c>
      <c r="F154" s="8">
        <v>79.4</v>
      </c>
      <c r="G154" s="6">
        <f t="shared" si="4"/>
        <v>31.76</v>
      </c>
      <c r="H154" s="9">
        <f t="shared" si="5"/>
        <v>55.76</v>
      </c>
      <c r="I154" s="9">
        <v>20</v>
      </c>
      <c r="J154" s="13"/>
    </row>
    <row r="155" s="1" customFormat="1" ht="22" customHeight="1" spans="1:10">
      <c r="A155" s="5">
        <v>153</v>
      </c>
      <c r="B155" s="6" t="s">
        <v>316</v>
      </c>
      <c r="C155" s="7">
        <v>21403049</v>
      </c>
      <c r="D155" s="6" t="s">
        <v>317</v>
      </c>
      <c r="E155" s="8">
        <v>22.2</v>
      </c>
      <c r="F155" s="8">
        <v>83.4</v>
      </c>
      <c r="G155" s="6">
        <f t="shared" si="4"/>
        <v>33.36</v>
      </c>
      <c r="H155" s="9">
        <f t="shared" si="5"/>
        <v>55.56</v>
      </c>
      <c r="I155" s="9">
        <v>21</v>
      </c>
      <c r="J155" s="13"/>
    </row>
    <row r="156" s="1" customFormat="1" ht="22" customHeight="1" spans="1:10">
      <c r="A156" s="5">
        <v>154</v>
      </c>
      <c r="B156" s="6" t="s">
        <v>318</v>
      </c>
      <c r="C156" s="7">
        <v>21403049</v>
      </c>
      <c r="D156" s="6" t="s">
        <v>319</v>
      </c>
      <c r="E156" s="8">
        <v>22.8</v>
      </c>
      <c r="F156" s="8">
        <v>81.8</v>
      </c>
      <c r="G156" s="6">
        <f t="shared" si="4"/>
        <v>32.72</v>
      </c>
      <c r="H156" s="9">
        <f t="shared" si="5"/>
        <v>55.52</v>
      </c>
      <c r="I156" s="9">
        <v>22</v>
      </c>
      <c r="J156" s="13"/>
    </row>
    <row r="157" s="1" customFormat="1" ht="22" customHeight="1" spans="1:10">
      <c r="A157" s="5">
        <v>155</v>
      </c>
      <c r="B157" s="6" t="s">
        <v>320</v>
      </c>
      <c r="C157" s="7">
        <v>21403049</v>
      </c>
      <c r="D157" s="6" t="s">
        <v>321</v>
      </c>
      <c r="E157" s="8">
        <v>21.6</v>
      </c>
      <c r="F157" s="8">
        <v>82.8</v>
      </c>
      <c r="G157" s="6">
        <f t="shared" si="4"/>
        <v>33.12</v>
      </c>
      <c r="H157" s="9">
        <f t="shared" si="5"/>
        <v>54.72</v>
      </c>
      <c r="I157" s="9">
        <v>23</v>
      </c>
      <c r="J157" s="13"/>
    </row>
    <row r="158" s="1" customFormat="1" ht="22" customHeight="1" spans="1:10">
      <c r="A158" s="5">
        <v>156</v>
      </c>
      <c r="B158" s="6" t="s">
        <v>162</v>
      </c>
      <c r="C158" s="7">
        <v>21403049</v>
      </c>
      <c r="D158" s="6" t="s">
        <v>322</v>
      </c>
      <c r="E158" s="8">
        <v>24</v>
      </c>
      <c r="F158" s="8">
        <v>76.2</v>
      </c>
      <c r="G158" s="6">
        <f t="shared" si="4"/>
        <v>30.48</v>
      </c>
      <c r="H158" s="9">
        <f t="shared" si="5"/>
        <v>54.48</v>
      </c>
      <c r="I158" s="9">
        <v>24</v>
      </c>
      <c r="J158" s="13"/>
    </row>
    <row r="159" s="1" customFormat="1" ht="22" customHeight="1" spans="1:10">
      <c r="A159" s="5">
        <v>157</v>
      </c>
      <c r="B159" s="6" t="s">
        <v>323</v>
      </c>
      <c r="C159" s="7">
        <v>21403049</v>
      </c>
      <c r="D159" s="6" t="s">
        <v>324</v>
      </c>
      <c r="E159" s="8">
        <v>22.2</v>
      </c>
      <c r="F159" s="8">
        <v>78.8</v>
      </c>
      <c r="G159" s="6">
        <f t="shared" si="4"/>
        <v>31.52</v>
      </c>
      <c r="H159" s="9">
        <f t="shared" si="5"/>
        <v>53.72</v>
      </c>
      <c r="I159" s="9">
        <v>25</v>
      </c>
      <c r="J159" s="13"/>
    </row>
    <row r="160" s="1" customFormat="1" ht="22" customHeight="1" spans="1:10">
      <c r="A160" s="5">
        <v>158</v>
      </c>
      <c r="B160" s="6" t="s">
        <v>325</v>
      </c>
      <c r="C160" s="7">
        <v>21403049</v>
      </c>
      <c r="D160" s="6" t="s">
        <v>326</v>
      </c>
      <c r="E160" s="8">
        <v>23.4</v>
      </c>
      <c r="F160" s="8">
        <v>75.6</v>
      </c>
      <c r="G160" s="6">
        <f t="shared" si="4"/>
        <v>30.24</v>
      </c>
      <c r="H160" s="9">
        <f t="shared" si="5"/>
        <v>53.64</v>
      </c>
      <c r="I160" s="9">
        <v>26</v>
      </c>
      <c r="J160" s="13"/>
    </row>
    <row r="161" s="1" customFormat="1" ht="22" customHeight="1" spans="1:10">
      <c r="A161" s="5">
        <v>159</v>
      </c>
      <c r="B161" s="6" t="s">
        <v>327</v>
      </c>
      <c r="C161" s="7">
        <v>21403049</v>
      </c>
      <c r="D161" s="6" t="s">
        <v>328</v>
      </c>
      <c r="E161" s="8">
        <v>25.8</v>
      </c>
      <c r="F161" s="8">
        <v>60</v>
      </c>
      <c r="G161" s="6">
        <f t="shared" si="4"/>
        <v>24</v>
      </c>
      <c r="H161" s="9">
        <f t="shared" si="5"/>
        <v>49.8</v>
      </c>
      <c r="I161" s="9">
        <v>27</v>
      </c>
      <c r="J161" s="13"/>
    </row>
    <row r="162" s="1" customFormat="1" ht="22" customHeight="1" spans="1:10">
      <c r="A162" s="5">
        <v>160</v>
      </c>
      <c r="B162" s="6" t="s">
        <v>329</v>
      </c>
      <c r="C162" s="7">
        <v>21403049</v>
      </c>
      <c r="D162" s="6" t="s">
        <v>330</v>
      </c>
      <c r="E162" s="8">
        <v>19.8</v>
      </c>
      <c r="F162" s="8">
        <v>75</v>
      </c>
      <c r="G162" s="6">
        <f t="shared" si="4"/>
        <v>30</v>
      </c>
      <c r="H162" s="9">
        <f t="shared" si="5"/>
        <v>49.8</v>
      </c>
      <c r="I162" s="9">
        <v>27</v>
      </c>
      <c r="J162" s="13"/>
    </row>
    <row r="163" s="1" customFormat="1" ht="22" customHeight="1" spans="1:10">
      <c r="A163" s="5">
        <v>161</v>
      </c>
      <c r="B163" s="6" t="s">
        <v>331</v>
      </c>
      <c r="C163" s="7">
        <v>21403049</v>
      </c>
      <c r="D163" s="6" t="s">
        <v>332</v>
      </c>
      <c r="E163" s="8">
        <v>19.2</v>
      </c>
      <c r="F163" s="8">
        <v>0</v>
      </c>
      <c r="G163" s="6">
        <v>0</v>
      </c>
      <c r="H163" s="9">
        <f t="shared" si="5"/>
        <v>19.2</v>
      </c>
      <c r="I163" s="9">
        <v>29</v>
      </c>
      <c r="J163" s="13" t="s">
        <v>79</v>
      </c>
    </row>
    <row r="164" s="1" customFormat="1" ht="22" customHeight="1" spans="1:10">
      <c r="A164" s="5">
        <v>162</v>
      </c>
      <c r="B164" s="6" t="s">
        <v>333</v>
      </c>
      <c r="C164" s="7">
        <v>21403051</v>
      </c>
      <c r="D164" s="6" t="s">
        <v>334</v>
      </c>
      <c r="E164" s="8">
        <v>31.2</v>
      </c>
      <c r="F164" s="8">
        <v>81.3</v>
      </c>
      <c r="G164" s="6">
        <f t="shared" si="4"/>
        <v>32.52</v>
      </c>
      <c r="H164" s="9">
        <f t="shared" si="5"/>
        <v>63.72</v>
      </c>
      <c r="I164" s="9">
        <v>1</v>
      </c>
      <c r="J164" s="13"/>
    </row>
    <row r="165" s="1" customFormat="1" ht="22" customHeight="1" spans="1:10">
      <c r="A165" s="5">
        <v>163</v>
      </c>
      <c r="B165" s="6" t="s">
        <v>335</v>
      </c>
      <c r="C165" s="7">
        <v>21403051</v>
      </c>
      <c r="D165" s="6" t="s">
        <v>336</v>
      </c>
      <c r="E165" s="8">
        <v>27</v>
      </c>
      <c r="F165" s="8">
        <v>82.8</v>
      </c>
      <c r="G165" s="6">
        <f t="shared" si="4"/>
        <v>33.12</v>
      </c>
      <c r="H165" s="9">
        <f t="shared" si="5"/>
        <v>60.12</v>
      </c>
      <c r="I165" s="9">
        <v>2</v>
      </c>
      <c r="J165" s="13"/>
    </row>
    <row r="166" s="1" customFormat="1" ht="22" customHeight="1" spans="1:10">
      <c r="A166" s="5">
        <v>164</v>
      </c>
      <c r="B166" s="6" t="s">
        <v>337</v>
      </c>
      <c r="C166" s="7">
        <v>21403051</v>
      </c>
      <c r="D166" s="6" t="s">
        <v>338</v>
      </c>
      <c r="E166" s="8">
        <v>27</v>
      </c>
      <c r="F166" s="8">
        <v>81.2</v>
      </c>
      <c r="G166" s="6">
        <f t="shared" si="4"/>
        <v>32.48</v>
      </c>
      <c r="H166" s="9">
        <f t="shared" si="5"/>
        <v>59.48</v>
      </c>
      <c r="I166" s="9">
        <v>3</v>
      </c>
      <c r="J166" s="13"/>
    </row>
    <row r="167" s="1" customFormat="1" ht="22" customHeight="1" spans="1:10">
      <c r="A167" s="5">
        <v>165</v>
      </c>
      <c r="B167" s="6" t="s">
        <v>339</v>
      </c>
      <c r="C167" s="7">
        <v>21403051</v>
      </c>
      <c r="D167" s="6" t="s">
        <v>340</v>
      </c>
      <c r="E167" s="8">
        <v>27.6</v>
      </c>
      <c r="F167" s="8">
        <v>77.4</v>
      </c>
      <c r="G167" s="6">
        <f t="shared" si="4"/>
        <v>30.96</v>
      </c>
      <c r="H167" s="9">
        <f t="shared" si="5"/>
        <v>58.56</v>
      </c>
      <c r="I167" s="9">
        <v>4</v>
      </c>
      <c r="J167" s="13"/>
    </row>
    <row r="168" s="1" customFormat="1" ht="22" customHeight="1" spans="1:10">
      <c r="A168" s="5">
        <v>166</v>
      </c>
      <c r="B168" s="6" t="s">
        <v>341</v>
      </c>
      <c r="C168" s="7">
        <v>21403052</v>
      </c>
      <c r="D168" s="6" t="s">
        <v>342</v>
      </c>
      <c r="E168" s="8">
        <v>38.4</v>
      </c>
      <c r="F168" s="8">
        <v>81.6</v>
      </c>
      <c r="G168" s="6">
        <f t="shared" si="4"/>
        <v>32.64</v>
      </c>
      <c r="H168" s="9">
        <f t="shared" si="5"/>
        <v>71.04</v>
      </c>
      <c r="I168" s="9">
        <v>1</v>
      </c>
      <c r="J168" s="13"/>
    </row>
    <row r="169" s="1" customFormat="1" ht="22" customHeight="1" spans="1:10">
      <c r="A169" s="5">
        <v>167</v>
      </c>
      <c r="B169" s="6" t="s">
        <v>343</v>
      </c>
      <c r="C169" s="7">
        <v>21403052</v>
      </c>
      <c r="D169" s="6" t="s">
        <v>344</v>
      </c>
      <c r="E169" s="8">
        <v>32.4</v>
      </c>
      <c r="F169" s="8">
        <v>83.7</v>
      </c>
      <c r="G169" s="6">
        <f t="shared" si="4"/>
        <v>33.48</v>
      </c>
      <c r="H169" s="9">
        <f t="shared" si="5"/>
        <v>65.88</v>
      </c>
      <c r="I169" s="9">
        <v>2</v>
      </c>
      <c r="J169" s="13"/>
    </row>
    <row r="170" s="1" customFormat="1" ht="22" customHeight="1" spans="1:10">
      <c r="A170" s="5">
        <v>168</v>
      </c>
      <c r="B170" s="6" t="s">
        <v>345</v>
      </c>
      <c r="C170" s="7">
        <v>21403052</v>
      </c>
      <c r="D170" s="6" t="s">
        <v>346</v>
      </c>
      <c r="E170" s="8">
        <v>33</v>
      </c>
      <c r="F170" s="8">
        <v>80.2</v>
      </c>
      <c r="G170" s="6">
        <f t="shared" si="4"/>
        <v>32.08</v>
      </c>
      <c r="H170" s="9">
        <f t="shared" si="5"/>
        <v>65.08</v>
      </c>
      <c r="I170" s="9">
        <v>3</v>
      </c>
      <c r="J170" s="13"/>
    </row>
    <row r="171" s="1" customFormat="1" ht="22" customHeight="1" spans="1:10">
      <c r="A171" s="5">
        <v>169</v>
      </c>
      <c r="B171" s="6" t="s">
        <v>347</v>
      </c>
      <c r="C171" s="7">
        <v>21403052</v>
      </c>
      <c r="D171" s="6" t="s">
        <v>348</v>
      </c>
      <c r="E171" s="8">
        <v>32.4</v>
      </c>
      <c r="F171" s="8">
        <v>77.6</v>
      </c>
      <c r="G171" s="6">
        <f t="shared" si="4"/>
        <v>31.04</v>
      </c>
      <c r="H171" s="9">
        <f t="shared" si="5"/>
        <v>63.44</v>
      </c>
      <c r="I171" s="9">
        <v>4</v>
      </c>
      <c r="J171" s="13"/>
    </row>
    <row r="172" s="1" customFormat="1" ht="22" customHeight="1" spans="1:10">
      <c r="A172" s="5">
        <v>170</v>
      </c>
      <c r="B172" s="6" t="s">
        <v>349</v>
      </c>
      <c r="C172" s="7">
        <v>21403055</v>
      </c>
      <c r="D172" s="6" t="s">
        <v>350</v>
      </c>
      <c r="E172" s="8">
        <v>31.2</v>
      </c>
      <c r="F172" s="8">
        <v>83.6</v>
      </c>
      <c r="G172" s="6">
        <f t="shared" si="4"/>
        <v>33.44</v>
      </c>
      <c r="H172" s="9">
        <f t="shared" si="5"/>
        <v>64.64</v>
      </c>
      <c r="I172" s="9">
        <v>1</v>
      </c>
      <c r="J172" s="13"/>
    </row>
    <row r="173" s="1" customFormat="1" ht="22" customHeight="1" spans="1:10">
      <c r="A173" s="5">
        <v>171</v>
      </c>
      <c r="B173" s="6" t="s">
        <v>351</v>
      </c>
      <c r="C173" s="7">
        <v>21403055</v>
      </c>
      <c r="D173" s="6" t="s">
        <v>352</v>
      </c>
      <c r="E173" s="8">
        <v>31.2</v>
      </c>
      <c r="F173" s="8">
        <v>74.2</v>
      </c>
      <c r="G173" s="6">
        <f t="shared" si="4"/>
        <v>29.68</v>
      </c>
      <c r="H173" s="9">
        <f t="shared" si="5"/>
        <v>60.88</v>
      </c>
      <c r="I173" s="9">
        <v>2</v>
      </c>
      <c r="J173" s="13"/>
    </row>
    <row r="174" s="1" customFormat="1" ht="22" customHeight="1" spans="1:10">
      <c r="A174" s="5">
        <v>172</v>
      </c>
      <c r="B174" s="6" t="s">
        <v>353</v>
      </c>
      <c r="C174" s="7">
        <v>21403055</v>
      </c>
      <c r="D174" s="6" t="s">
        <v>354</v>
      </c>
      <c r="E174" s="8">
        <v>27.6</v>
      </c>
      <c r="F174" s="8">
        <v>79.4</v>
      </c>
      <c r="G174" s="6">
        <f t="shared" si="4"/>
        <v>31.76</v>
      </c>
      <c r="H174" s="9">
        <f t="shared" si="5"/>
        <v>59.36</v>
      </c>
      <c r="I174" s="9">
        <v>3</v>
      </c>
      <c r="J174" s="13"/>
    </row>
    <row r="175" ht="22" customHeight="1" spans="1:10">
      <c r="A175" s="5">
        <v>173</v>
      </c>
      <c r="B175" s="14" t="s">
        <v>355</v>
      </c>
      <c r="C175" s="7">
        <v>21403056</v>
      </c>
      <c r="D175" s="10" t="s">
        <v>356</v>
      </c>
      <c r="E175" s="15">
        <v>43.5</v>
      </c>
      <c r="F175" s="16">
        <v>86.06</v>
      </c>
      <c r="G175" s="6">
        <f t="shared" si="4"/>
        <v>34.424</v>
      </c>
      <c r="H175" s="9">
        <f t="shared" si="5"/>
        <v>77.924</v>
      </c>
      <c r="I175" s="19">
        <v>1</v>
      </c>
      <c r="J175" s="13"/>
    </row>
    <row r="176" ht="22" customHeight="1" spans="1:10">
      <c r="A176" s="5">
        <v>174</v>
      </c>
      <c r="B176" s="14" t="s">
        <v>357</v>
      </c>
      <c r="C176" s="7">
        <v>21403056</v>
      </c>
      <c r="D176" s="10" t="s">
        <v>358</v>
      </c>
      <c r="E176" s="15">
        <v>43.95</v>
      </c>
      <c r="F176" s="16">
        <v>82.34</v>
      </c>
      <c r="G176" s="6">
        <f t="shared" si="4"/>
        <v>32.936</v>
      </c>
      <c r="H176" s="9">
        <f t="shared" si="5"/>
        <v>76.886</v>
      </c>
      <c r="I176" s="19">
        <v>2</v>
      </c>
      <c r="J176" s="13"/>
    </row>
    <row r="177" ht="22" customHeight="1" spans="1:10">
      <c r="A177" s="5">
        <v>175</v>
      </c>
      <c r="B177" s="14" t="s">
        <v>359</v>
      </c>
      <c r="C177" s="7">
        <v>21403056</v>
      </c>
      <c r="D177" s="10" t="s">
        <v>360</v>
      </c>
      <c r="E177" s="15">
        <v>42.15</v>
      </c>
      <c r="F177" s="16">
        <v>86.4</v>
      </c>
      <c r="G177" s="6">
        <f t="shared" si="4"/>
        <v>34.56</v>
      </c>
      <c r="H177" s="9">
        <f t="shared" si="5"/>
        <v>76.71</v>
      </c>
      <c r="I177" s="19">
        <v>3</v>
      </c>
      <c r="J177" s="13"/>
    </row>
    <row r="178" ht="22" customHeight="1" spans="1:10">
      <c r="A178" s="5">
        <v>176</v>
      </c>
      <c r="B178" s="14" t="s">
        <v>361</v>
      </c>
      <c r="C178" s="7">
        <v>21403056</v>
      </c>
      <c r="D178" s="10" t="s">
        <v>362</v>
      </c>
      <c r="E178" s="15">
        <v>41.1</v>
      </c>
      <c r="F178" s="16">
        <v>84.5</v>
      </c>
      <c r="G178" s="6">
        <f t="shared" si="4"/>
        <v>33.8</v>
      </c>
      <c r="H178" s="9">
        <f t="shared" si="5"/>
        <v>74.9</v>
      </c>
      <c r="I178" s="19">
        <v>4</v>
      </c>
      <c r="J178" s="13"/>
    </row>
    <row r="179" ht="22" customHeight="1" spans="1:10">
      <c r="A179" s="5">
        <v>177</v>
      </c>
      <c r="B179" s="14" t="s">
        <v>363</v>
      </c>
      <c r="C179" s="7">
        <v>21403056</v>
      </c>
      <c r="D179" s="10" t="s">
        <v>364</v>
      </c>
      <c r="E179" s="15">
        <v>40.65</v>
      </c>
      <c r="F179" s="16">
        <v>81.02</v>
      </c>
      <c r="G179" s="6">
        <f t="shared" si="4"/>
        <v>32.408</v>
      </c>
      <c r="H179" s="9">
        <f t="shared" si="5"/>
        <v>73.058</v>
      </c>
      <c r="I179" s="19">
        <v>5</v>
      </c>
      <c r="J179" s="13"/>
    </row>
    <row r="180" ht="22" customHeight="1" spans="1:10">
      <c r="A180" s="5">
        <v>178</v>
      </c>
      <c r="B180" s="14" t="s">
        <v>365</v>
      </c>
      <c r="C180" s="7">
        <v>21403056</v>
      </c>
      <c r="D180" s="10" t="s">
        <v>366</v>
      </c>
      <c r="E180" s="15">
        <v>40.05</v>
      </c>
      <c r="F180" s="16">
        <v>0</v>
      </c>
      <c r="G180" s="6">
        <f t="shared" si="4"/>
        <v>0</v>
      </c>
      <c r="H180" s="9">
        <f t="shared" si="5"/>
        <v>40.05</v>
      </c>
      <c r="I180" s="19">
        <v>6</v>
      </c>
      <c r="J180" s="13" t="s">
        <v>79</v>
      </c>
    </row>
    <row r="181" ht="22" customHeight="1" spans="1:10">
      <c r="A181" s="5">
        <v>179</v>
      </c>
      <c r="B181" s="14" t="s">
        <v>367</v>
      </c>
      <c r="C181" s="7">
        <v>21403057</v>
      </c>
      <c r="D181" s="10" t="s">
        <v>368</v>
      </c>
      <c r="E181" s="15">
        <v>39.6</v>
      </c>
      <c r="F181" s="16">
        <v>83.24</v>
      </c>
      <c r="G181" s="6">
        <f t="shared" si="4"/>
        <v>33.296</v>
      </c>
      <c r="H181" s="9">
        <f t="shared" si="5"/>
        <v>72.896</v>
      </c>
      <c r="I181" s="19">
        <v>1</v>
      </c>
      <c r="J181" s="13"/>
    </row>
    <row r="182" ht="22" customHeight="1" spans="1:10">
      <c r="A182" s="5">
        <v>180</v>
      </c>
      <c r="B182" s="14" t="s">
        <v>369</v>
      </c>
      <c r="C182" s="7">
        <v>21403057</v>
      </c>
      <c r="D182" s="10" t="s">
        <v>370</v>
      </c>
      <c r="E182" s="15">
        <v>39.15</v>
      </c>
      <c r="F182" s="16">
        <v>80.2</v>
      </c>
      <c r="G182" s="6">
        <f t="shared" si="4"/>
        <v>32.08</v>
      </c>
      <c r="H182" s="9">
        <f t="shared" si="5"/>
        <v>71.23</v>
      </c>
      <c r="I182" s="19">
        <v>2</v>
      </c>
      <c r="J182" s="13"/>
    </row>
    <row r="183" ht="22" customHeight="1" spans="1:10">
      <c r="A183" s="5">
        <v>181</v>
      </c>
      <c r="B183" s="17" t="s">
        <v>371</v>
      </c>
      <c r="C183" s="7">
        <v>21403058</v>
      </c>
      <c r="D183" s="10" t="s">
        <v>372</v>
      </c>
      <c r="E183" s="15">
        <v>41.55</v>
      </c>
      <c r="F183" s="16">
        <v>84.56</v>
      </c>
      <c r="G183" s="6">
        <f t="shared" si="4"/>
        <v>33.824</v>
      </c>
      <c r="H183" s="9">
        <f t="shared" si="5"/>
        <v>75.374</v>
      </c>
      <c r="I183" s="19">
        <v>1</v>
      </c>
      <c r="J183" s="13"/>
    </row>
    <row r="184" ht="22" customHeight="1" spans="1:10">
      <c r="A184" s="5">
        <v>182</v>
      </c>
      <c r="B184" s="17" t="s">
        <v>373</v>
      </c>
      <c r="C184" s="7">
        <v>21403058</v>
      </c>
      <c r="D184" s="10" t="s">
        <v>374</v>
      </c>
      <c r="E184" s="15">
        <v>38.4</v>
      </c>
      <c r="F184" s="16">
        <v>84.62</v>
      </c>
      <c r="G184" s="6">
        <f t="shared" si="4"/>
        <v>33.848</v>
      </c>
      <c r="H184" s="9">
        <f t="shared" si="5"/>
        <v>72.248</v>
      </c>
      <c r="I184" s="19">
        <v>2</v>
      </c>
      <c r="J184" s="13"/>
    </row>
    <row r="185" ht="22" customHeight="1" spans="1:10">
      <c r="A185" s="5">
        <v>183</v>
      </c>
      <c r="B185" s="17" t="s">
        <v>375</v>
      </c>
      <c r="C185" s="7">
        <v>21403058</v>
      </c>
      <c r="D185" s="10" t="s">
        <v>376</v>
      </c>
      <c r="E185" s="15">
        <v>37.35</v>
      </c>
      <c r="F185" s="16">
        <v>82.12</v>
      </c>
      <c r="G185" s="6">
        <f t="shared" si="4"/>
        <v>32.848</v>
      </c>
      <c r="H185" s="9">
        <f t="shared" si="5"/>
        <v>70.198</v>
      </c>
      <c r="I185" s="19">
        <v>3</v>
      </c>
      <c r="J185" s="13"/>
    </row>
    <row r="186" ht="22" customHeight="1" spans="1:10">
      <c r="A186" s="5">
        <v>184</v>
      </c>
      <c r="B186" s="6" t="s">
        <v>377</v>
      </c>
      <c r="C186" s="7">
        <v>21403058</v>
      </c>
      <c r="D186" s="6" t="s">
        <v>378</v>
      </c>
      <c r="E186" s="16">
        <v>35.55</v>
      </c>
      <c r="F186" s="16">
        <v>82.88</v>
      </c>
      <c r="G186" s="6">
        <f t="shared" si="4"/>
        <v>33.152</v>
      </c>
      <c r="H186" s="9">
        <f t="shared" si="5"/>
        <v>68.702</v>
      </c>
      <c r="I186" s="19">
        <v>4</v>
      </c>
      <c r="J186" s="13"/>
    </row>
    <row r="187" ht="22" customHeight="1" spans="1:10">
      <c r="A187" s="5">
        <v>185</v>
      </c>
      <c r="B187" s="17" t="s">
        <v>379</v>
      </c>
      <c r="C187" s="7">
        <v>21403059</v>
      </c>
      <c r="D187" s="10" t="s">
        <v>380</v>
      </c>
      <c r="E187" s="15">
        <v>39.15</v>
      </c>
      <c r="F187" s="16">
        <v>82.6</v>
      </c>
      <c r="G187" s="6">
        <f t="shared" si="4"/>
        <v>33.04</v>
      </c>
      <c r="H187" s="9">
        <f t="shared" si="5"/>
        <v>72.19</v>
      </c>
      <c r="I187" s="19">
        <v>1</v>
      </c>
      <c r="J187" s="13"/>
    </row>
    <row r="188" ht="22" customHeight="1" spans="1:10">
      <c r="A188" s="5">
        <v>186</v>
      </c>
      <c r="B188" s="17" t="s">
        <v>381</v>
      </c>
      <c r="C188" s="7">
        <v>21403060</v>
      </c>
      <c r="D188" s="10" t="s">
        <v>382</v>
      </c>
      <c r="E188" s="15">
        <v>46.8</v>
      </c>
      <c r="F188" s="18">
        <v>84.5</v>
      </c>
      <c r="G188" s="6">
        <f t="shared" si="4"/>
        <v>33.8</v>
      </c>
      <c r="H188" s="9">
        <f t="shared" si="5"/>
        <v>80.6</v>
      </c>
      <c r="I188" s="20">
        <v>1</v>
      </c>
      <c r="J188" s="13"/>
    </row>
    <row r="189" ht="22" customHeight="1" spans="1:10">
      <c r="A189" s="5">
        <v>187</v>
      </c>
      <c r="B189" s="17" t="s">
        <v>383</v>
      </c>
      <c r="C189" s="11">
        <v>21403061</v>
      </c>
      <c r="D189" s="10" t="s">
        <v>384</v>
      </c>
      <c r="E189" s="15">
        <v>43.95</v>
      </c>
      <c r="F189" s="18">
        <v>81.6</v>
      </c>
      <c r="G189" s="6">
        <f t="shared" si="4"/>
        <v>32.64</v>
      </c>
      <c r="H189" s="9">
        <f t="shared" si="5"/>
        <v>76.59</v>
      </c>
      <c r="I189" s="20">
        <v>1</v>
      </c>
      <c r="J189" s="13"/>
    </row>
    <row r="190" ht="22" customHeight="1" spans="1:10">
      <c r="A190" s="5">
        <v>188</v>
      </c>
      <c r="B190" s="17" t="s">
        <v>385</v>
      </c>
      <c r="C190" s="11">
        <v>21403061</v>
      </c>
      <c r="D190" s="10" t="s">
        <v>386</v>
      </c>
      <c r="E190" s="15">
        <v>42.75</v>
      </c>
      <c r="F190" s="18">
        <v>82.88</v>
      </c>
      <c r="G190" s="6">
        <f t="shared" si="4"/>
        <v>33.152</v>
      </c>
      <c r="H190" s="9">
        <f t="shared" si="5"/>
        <v>75.902</v>
      </c>
      <c r="I190" s="20">
        <v>2</v>
      </c>
      <c r="J190" s="13"/>
    </row>
    <row r="191" ht="22" customHeight="1" spans="1:10">
      <c r="A191" s="5">
        <v>189</v>
      </c>
      <c r="B191" s="17" t="s">
        <v>387</v>
      </c>
      <c r="C191" s="11">
        <v>21403061</v>
      </c>
      <c r="D191" s="10" t="s">
        <v>388</v>
      </c>
      <c r="E191" s="15">
        <v>42.3</v>
      </c>
      <c r="F191" s="18">
        <v>80.86</v>
      </c>
      <c r="G191" s="6">
        <f t="shared" si="4"/>
        <v>32.344</v>
      </c>
      <c r="H191" s="9">
        <f t="shared" si="5"/>
        <v>74.644</v>
      </c>
      <c r="I191" s="20">
        <v>3</v>
      </c>
      <c r="J191" s="13"/>
    </row>
    <row r="192" ht="22" customHeight="1" spans="1:10">
      <c r="A192" s="5">
        <v>190</v>
      </c>
      <c r="B192" s="17" t="s">
        <v>389</v>
      </c>
      <c r="C192" s="11">
        <v>21403061</v>
      </c>
      <c r="D192" s="10" t="s">
        <v>390</v>
      </c>
      <c r="E192" s="15">
        <v>43.65</v>
      </c>
      <c r="F192" s="18">
        <v>77.3</v>
      </c>
      <c r="G192" s="6">
        <f t="shared" si="4"/>
        <v>30.92</v>
      </c>
      <c r="H192" s="9">
        <f t="shared" si="5"/>
        <v>74.57</v>
      </c>
      <c r="I192" s="20">
        <v>4</v>
      </c>
      <c r="J192" s="13"/>
    </row>
    <row r="193" ht="22" customHeight="1" spans="1:10">
      <c r="A193" s="5">
        <v>191</v>
      </c>
      <c r="B193" s="17" t="s">
        <v>391</v>
      </c>
      <c r="C193" s="7">
        <v>21403062</v>
      </c>
      <c r="D193" s="10" t="s">
        <v>392</v>
      </c>
      <c r="E193" s="15">
        <v>47.25</v>
      </c>
      <c r="F193" s="16">
        <v>81.5</v>
      </c>
      <c r="G193" s="6">
        <f t="shared" si="4"/>
        <v>32.6</v>
      </c>
      <c r="H193" s="9">
        <f t="shared" si="5"/>
        <v>79.85</v>
      </c>
      <c r="I193" s="19">
        <v>1</v>
      </c>
      <c r="J193" s="13"/>
    </row>
    <row r="194" ht="22" customHeight="1" spans="1:10">
      <c r="A194" s="5">
        <v>192</v>
      </c>
      <c r="B194" s="17" t="s">
        <v>393</v>
      </c>
      <c r="C194" s="7">
        <v>21403062</v>
      </c>
      <c r="D194" s="10" t="s">
        <v>394</v>
      </c>
      <c r="E194" s="15">
        <v>44.85</v>
      </c>
      <c r="F194" s="16">
        <v>83.06</v>
      </c>
      <c r="G194" s="6">
        <f t="shared" si="4"/>
        <v>33.224</v>
      </c>
      <c r="H194" s="9">
        <f t="shared" si="5"/>
        <v>78.074</v>
      </c>
      <c r="I194" s="19">
        <v>2</v>
      </c>
      <c r="J194" s="13"/>
    </row>
    <row r="195" ht="22" customHeight="1" spans="1:10">
      <c r="A195" s="5">
        <v>193</v>
      </c>
      <c r="B195" s="17" t="s">
        <v>395</v>
      </c>
      <c r="C195" s="7">
        <v>21403062</v>
      </c>
      <c r="D195" s="10" t="s">
        <v>396</v>
      </c>
      <c r="E195" s="15">
        <v>44.85</v>
      </c>
      <c r="F195" s="16">
        <v>80.82</v>
      </c>
      <c r="G195" s="6">
        <f t="shared" si="4"/>
        <v>32.328</v>
      </c>
      <c r="H195" s="9">
        <f t="shared" si="5"/>
        <v>77.178</v>
      </c>
      <c r="I195" s="19">
        <v>3</v>
      </c>
      <c r="J195" s="13"/>
    </row>
    <row r="196" ht="22" customHeight="1" spans="1:10">
      <c r="A196" s="5">
        <v>194</v>
      </c>
      <c r="B196" s="17" t="s">
        <v>397</v>
      </c>
      <c r="C196" s="7">
        <v>21403063</v>
      </c>
      <c r="D196" s="10" t="s">
        <v>398</v>
      </c>
      <c r="E196" s="15">
        <v>43.8</v>
      </c>
      <c r="F196" s="16">
        <v>83.56</v>
      </c>
      <c r="G196" s="6">
        <f t="shared" si="4"/>
        <v>33.424</v>
      </c>
      <c r="H196" s="9">
        <f>E196+F196*0.4</f>
        <v>77.224</v>
      </c>
      <c r="I196" s="19">
        <v>1</v>
      </c>
      <c r="J196" s="13"/>
    </row>
    <row r="197" ht="22" customHeight="1" spans="1:10">
      <c r="A197" s="5">
        <v>195</v>
      </c>
      <c r="B197" s="17" t="s">
        <v>399</v>
      </c>
      <c r="C197" s="7">
        <v>21403063</v>
      </c>
      <c r="D197" s="10" t="s">
        <v>400</v>
      </c>
      <c r="E197" s="15">
        <v>43.05</v>
      </c>
      <c r="F197" s="16">
        <v>85.22</v>
      </c>
      <c r="G197" s="6">
        <f t="shared" ref="G197:G225" si="6">F197*0.4</f>
        <v>34.088</v>
      </c>
      <c r="H197" s="9">
        <f>E197+F197*0.4</f>
        <v>77.138</v>
      </c>
      <c r="I197" s="19">
        <v>2</v>
      </c>
      <c r="J197" s="13"/>
    </row>
    <row r="198" ht="22" customHeight="1" spans="1:10">
      <c r="A198" s="5">
        <v>196</v>
      </c>
      <c r="B198" s="17" t="s">
        <v>401</v>
      </c>
      <c r="C198" s="7">
        <v>21403064</v>
      </c>
      <c r="D198" s="10" t="s">
        <v>402</v>
      </c>
      <c r="E198" s="21">
        <v>44.7</v>
      </c>
      <c r="F198" s="16">
        <v>85.84</v>
      </c>
      <c r="G198" s="6">
        <f t="shared" si="6"/>
        <v>34.336</v>
      </c>
      <c r="H198" s="9">
        <f>E198+F198*0.4</f>
        <v>79.036</v>
      </c>
      <c r="I198" s="19">
        <v>1</v>
      </c>
      <c r="J198" s="13"/>
    </row>
    <row r="199" ht="22" customHeight="1" spans="1:10">
      <c r="A199" s="5">
        <v>197</v>
      </c>
      <c r="B199" s="17" t="s">
        <v>403</v>
      </c>
      <c r="C199" s="7">
        <v>21403064</v>
      </c>
      <c r="D199" s="10" t="s">
        <v>404</v>
      </c>
      <c r="E199" s="15">
        <v>45</v>
      </c>
      <c r="F199" s="16">
        <v>84.18</v>
      </c>
      <c r="G199" s="6">
        <f t="shared" si="6"/>
        <v>33.672</v>
      </c>
      <c r="H199" s="9">
        <f>E199+F199*0.4</f>
        <v>78.672</v>
      </c>
      <c r="I199" s="19">
        <v>2</v>
      </c>
      <c r="J199" s="13"/>
    </row>
    <row r="200" ht="22" customHeight="1" spans="1:10">
      <c r="A200" s="5">
        <v>198</v>
      </c>
      <c r="B200" s="17" t="s">
        <v>405</v>
      </c>
      <c r="C200" s="7">
        <v>21403065</v>
      </c>
      <c r="D200" s="10" t="s">
        <v>406</v>
      </c>
      <c r="E200" s="21">
        <v>43.65</v>
      </c>
      <c r="F200" s="16">
        <v>87.14</v>
      </c>
      <c r="G200" s="6">
        <f t="shared" si="6"/>
        <v>34.856</v>
      </c>
      <c r="H200" s="9">
        <f>E200+F200*0.4</f>
        <v>78.506</v>
      </c>
      <c r="I200" s="19">
        <v>1</v>
      </c>
      <c r="J200" s="13"/>
    </row>
    <row r="201" ht="22" customHeight="1" spans="1:10">
      <c r="A201" s="5">
        <v>199</v>
      </c>
      <c r="B201" s="17" t="s">
        <v>407</v>
      </c>
      <c r="C201" s="7">
        <v>21403065</v>
      </c>
      <c r="D201" s="10" t="s">
        <v>408</v>
      </c>
      <c r="E201" s="21">
        <v>43.05</v>
      </c>
      <c r="F201" s="16">
        <v>86.3</v>
      </c>
      <c r="G201" s="6">
        <f t="shared" si="6"/>
        <v>34.52</v>
      </c>
      <c r="H201" s="9">
        <f>E201+F201*0.4</f>
        <v>77.57</v>
      </c>
      <c r="I201" s="19">
        <v>2</v>
      </c>
      <c r="J201" s="13"/>
    </row>
    <row r="202" ht="22" customHeight="1" spans="1:10">
      <c r="A202" s="5">
        <v>200</v>
      </c>
      <c r="B202" s="17" t="s">
        <v>409</v>
      </c>
      <c r="C202" s="7">
        <v>21403066</v>
      </c>
      <c r="D202" s="10" t="s">
        <v>410</v>
      </c>
      <c r="E202" s="21">
        <v>44.7</v>
      </c>
      <c r="F202" s="16">
        <v>86.04</v>
      </c>
      <c r="G202" s="6">
        <f t="shared" si="6"/>
        <v>34.416</v>
      </c>
      <c r="H202" s="9">
        <f>E202+F202*0.4</f>
        <v>79.116</v>
      </c>
      <c r="I202" s="19">
        <v>1</v>
      </c>
      <c r="J202" s="13"/>
    </row>
    <row r="203" ht="22" customHeight="1" spans="1:10">
      <c r="A203" s="5">
        <v>201</v>
      </c>
      <c r="B203" s="17" t="s">
        <v>411</v>
      </c>
      <c r="C203" s="7">
        <v>21403066</v>
      </c>
      <c r="D203" s="10" t="s">
        <v>412</v>
      </c>
      <c r="E203" s="21">
        <v>40.65</v>
      </c>
      <c r="F203" s="16">
        <v>0</v>
      </c>
      <c r="G203" s="6">
        <f t="shared" si="6"/>
        <v>0</v>
      </c>
      <c r="H203" s="9">
        <f>E203+F203*0.4</f>
        <v>40.65</v>
      </c>
      <c r="I203" s="19">
        <v>2</v>
      </c>
      <c r="J203" s="13" t="s">
        <v>79</v>
      </c>
    </row>
    <row r="204" ht="22" customHeight="1" spans="1:10">
      <c r="A204" s="5">
        <v>202</v>
      </c>
      <c r="B204" s="17" t="s">
        <v>413</v>
      </c>
      <c r="C204" s="7">
        <v>21403067</v>
      </c>
      <c r="D204" s="10" t="s">
        <v>414</v>
      </c>
      <c r="E204" s="21">
        <v>39.6</v>
      </c>
      <c r="F204" s="16">
        <v>85.6</v>
      </c>
      <c r="G204" s="6">
        <f t="shared" si="6"/>
        <v>34.24</v>
      </c>
      <c r="H204" s="9">
        <f>E204+F204*0.4</f>
        <v>73.84</v>
      </c>
      <c r="I204" s="19">
        <v>1</v>
      </c>
      <c r="J204" s="13"/>
    </row>
    <row r="205" ht="22" customHeight="1" spans="1:10">
      <c r="A205" s="5">
        <v>203</v>
      </c>
      <c r="B205" s="17" t="s">
        <v>415</v>
      </c>
      <c r="C205" s="7">
        <v>21403067</v>
      </c>
      <c r="D205" s="10" t="s">
        <v>416</v>
      </c>
      <c r="E205" s="21">
        <v>37.95</v>
      </c>
      <c r="F205" s="16">
        <v>82.86</v>
      </c>
      <c r="G205" s="6">
        <f t="shared" si="6"/>
        <v>33.144</v>
      </c>
      <c r="H205" s="9">
        <f>E205+F205*0.4</f>
        <v>71.094</v>
      </c>
      <c r="I205" s="19">
        <v>2</v>
      </c>
      <c r="J205" s="13"/>
    </row>
    <row r="206" ht="22" customHeight="1" spans="1:10">
      <c r="A206" s="5">
        <v>204</v>
      </c>
      <c r="B206" s="17" t="s">
        <v>417</v>
      </c>
      <c r="C206" s="7">
        <v>21403067</v>
      </c>
      <c r="D206" s="10" t="s">
        <v>418</v>
      </c>
      <c r="E206" s="21">
        <v>35.85</v>
      </c>
      <c r="F206" s="16">
        <v>84.46</v>
      </c>
      <c r="G206" s="6">
        <f t="shared" si="6"/>
        <v>33.784</v>
      </c>
      <c r="H206" s="9">
        <f>E206+F206*0.4</f>
        <v>69.634</v>
      </c>
      <c r="I206" s="19">
        <v>3</v>
      </c>
      <c r="J206" s="13"/>
    </row>
    <row r="207" ht="22" customHeight="1" spans="1:10">
      <c r="A207" s="5">
        <v>205</v>
      </c>
      <c r="B207" s="17" t="s">
        <v>419</v>
      </c>
      <c r="C207" s="7">
        <v>21403067</v>
      </c>
      <c r="D207" s="10" t="s">
        <v>420</v>
      </c>
      <c r="E207" s="21">
        <v>32.4</v>
      </c>
      <c r="F207" s="16">
        <v>79.82</v>
      </c>
      <c r="G207" s="6">
        <f t="shared" si="6"/>
        <v>31.928</v>
      </c>
      <c r="H207" s="9">
        <f>E207+F207*0.4</f>
        <v>64.328</v>
      </c>
      <c r="I207" s="19">
        <v>4</v>
      </c>
      <c r="J207" s="13"/>
    </row>
    <row r="208" ht="22" customHeight="1" spans="1:10">
      <c r="A208" s="5">
        <v>206</v>
      </c>
      <c r="B208" s="17" t="s">
        <v>421</v>
      </c>
      <c r="C208" s="7">
        <v>21403068</v>
      </c>
      <c r="D208" s="10" t="s">
        <v>422</v>
      </c>
      <c r="E208" s="21">
        <v>37.2</v>
      </c>
      <c r="F208" s="16">
        <v>82.46</v>
      </c>
      <c r="G208" s="6">
        <f t="shared" si="6"/>
        <v>32.984</v>
      </c>
      <c r="H208" s="9">
        <f>E208+F208*0.4</f>
        <v>70.184</v>
      </c>
      <c r="I208" s="19">
        <v>1</v>
      </c>
      <c r="J208" s="13"/>
    </row>
    <row r="209" ht="22" customHeight="1" spans="1:10">
      <c r="A209" s="5">
        <v>207</v>
      </c>
      <c r="B209" s="17" t="s">
        <v>423</v>
      </c>
      <c r="C209" s="7">
        <v>21403069</v>
      </c>
      <c r="D209" s="10" t="s">
        <v>424</v>
      </c>
      <c r="E209" s="22">
        <v>31.2</v>
      </c>
      <c r="F209" s="18">
        <v>86.44</v>
      </c>
      <c r="G209" s="6">
        <f t="shared" si="6"/>
        <v>34.576</v>
      </c>
      <c r="H209" s="9">
        <f>E209+F209*0.4</f>
        <v>65.776</v>
      </c>
      <c r="I209" s="20">
        <v>1</v>
      </c>
      <c r="J209" s="13"/>
    </row>
    <row r="210" ht="22" customHeight="1" spans="1:10">
      <c r="A210" s="5">
        <v>208</v>
      </c>
      <c r="B210" s="17" t="s">
        <v>425</v>
      </c>
      <c r="C210" s="7">
        <v>21403069</v>
      </c>
      <c r="D210" s="10" t="s">
        <v>426</v>
      </c>
      <c r="E210" s="22">
        <v>31.05</v>
      </c>
      <c r="F210" s="18">
        <v>83.92</v>
      </c>
      <c r="G210" s="6">
        <f t="shared" si="6"/>
        <v>33.568</v>
      </c>
      <c r="H210" s="9">
        <f>E210+F210*0.4</f>
        <v>64.618</v>
      </c>
      <c r="I210" s="20">
        <v>2</v>
      </c>
      <c r="J210" s="13"/>
    </row>
    <row r="211" ht="22" customHeight="1" spans="1:10">
      <c r="A211" s="5">
        <v>209</v>
      </c>
      <c r="B211" s="17" t="s">
        <v>427</v>
      </c>
      <c r="C211" s="7">
        <v>21403070</v>
      </c>
      <c r="D211" s="10" t="s">
        <v>428</v>
      </c>
      <c r="E211" s="21">
        <v>34.65</v>
      </c>
      <c r="F211" s="16">
        <v>85.18</v>
      </c>
      <c r="G211" s="6">
        <f t="shared" si="6"/>
        <v>34.072</v>
      </c>
      <c r="H211" s="9">
        <f>E211+F211*0.4</f>
        <v>68.722</v>
      </c>
      <c r="I211" s="19">
        <v>1</v>
      </c>
      <c r="J211" s="13"/>
    </row>
    <row r="212" ht="22" customHeight="1" spans="1:10">
      <c r="A212" s="5">
        <v>210</v>
      </c>
      <c r="B212" s="17" t="s">
        <v>429</v>
      </c>
      <c r="C212" s="7">
        <v>21403071</v>
      </c>
      <c r="D212" s="10" t="s">
        <v>430</v>
      </c>
      <c r="E212" s="21">
        <v>39.6</v>
      </c>
      <c r="F212" s="16">
        <v>85.96</v>
      </c>
      <c r="G212" s="6">
        <f t="shared" si="6"/>
        <v>34.384</v>
      </c>
      <c r="H212" s="9">
        <f>E212+F212*0.4</f>
        <v>73.984</v>
      </c>
      <c r="I212" s="19">
        <v>1</v>
      </c>
      <c r="J212" s="13"/>
    </row>
    <row r="213" ht="22" customHeight="1" spans="1:10">
      <c r="A213" s="5">
        <v>211</v>
      </c>
      <c r="B213" s="17" t="s">
        <v>431</v>
      </c>
      <c r="C213" s="7">
        <v>21403071</v>
      </c>
      <c r="D213" s="10" t="s">
        <v>432</v>
      </c>
      <c r="E213" s="21">
        <v>34.65</v>
      </c>
      <c r="F213" s="16">
        <v>85.16</v>
      </c>
      <c r="G213" s="6">
        <f t="shared" si="6"/>
        <v>34.064</v>
      </c>
      <c r="H213" s="9">
        <f>E213+F213*0.4</f>
        <v>68.714</v>
      </c>
      <c r="I213" s="19">
        <v>2</v>
      </c>
      <c r="J213" s="13"/>
    </row>
    <row r="214" ht="22" customHeight="1" spans="1:10">
      <c r="A214" s="5">
        <v>212</v>
      </c>
      <c r="B214" s="17" t="s">
        <v>433</v>
      </c>
      <c r="C214" s="7">
        <v>21403071</v>
      </c>
      <c r="D214" s="10" t="s">
        <v>434</v>
      </c>
      <c r="E214" s="21">
        <v>34.2</v>
      </c>
      <c r="F214" s="16">
        <v>86.1</v>
      </c>
      <c r="G214" s="6">
        <f t="shared" si="6"/>
        <v>34.44</v>
      </c>
      <c r="H214" s="9">
        <f>E214+F214*0.4</f>
        <v>68.64</v>
      </c>
      <c r="I214" s="19">
        <v>3</v>
      </c>
      <c r="J214" s="13"/>
    </row>
    <row r="215" ht="22" customHeight="1" spans="1:10">
      <c r="A215" s="5">
        <v>213</v>
      </c>
      <c r="B215" s="17" t="s">
        <v>435</v>
      </c>
      <c r="C215" s="7">
        <v>21403071</v>
      </c>
      <c r="D215" s="10" t="s">
        <v>436</v>
      </c>
      <c r="E215" s="21">
        <v>33.75</v>
      </c>
      <c r="F215" s="16">
        <v>85.04</v>
      </c>
      <c r="G215" s="6">
        <f t="shared" si="6"/>
        <v>34.016</v>
      </c>
      <c r="H215" s="9">
        <f>E215+F215*0.4</f>
        <v>67.766</v>
      </c>
      <c r="I215" s="19">
        <v>4</v>
      </c>
      <c r="J215" s="13"/>
    </row>
    <row r="216" ht="22" customHeight="1" spans="1:10">
      <c r="A216" s="5">
        <v>214</v>
      </c>
      <c r="B216" s="17" t="s">
        <v>437</v>
      </c>
      <c r="C216" s="7">
        <v>21403072</v>
      </c>
      <c r="D216" s="10" t="s">
        <v>438</v>
      </c>
      <c r="E216" s="21">
        <v>32.25</v>
      </c>
      <c r="F216" s="16">
        <v>81.58</v>
      </c>
      <c r="G216" s="6">
        <f t="shared" si="6"/>
        <v>32.632</v>
      </c>
      <c r="H216" s="9">
        <f>E216+F216*0.4</f>
        <v>64.882</v>
      </c>
      <c r="I216" s="19">
        <v>1</v>
      </c>
      <c r="J216" s="13"/>
    </row>
    <row r="217" ht="22" customHeight="1" spans="1:10">
      <c r="A217" s="5">
        <v>215</v>
      </c>
      <c r="B217" s="6" t="s">
        <v>439</v>
      </c>
      <c r="C217" s="7">
        <v>21403072</v>
      </c>
      <c r="D217" s="6" t="s">
        <v>440</v>
      </c>
      <c r="E217" s="16">
        <v>24</v>
      </c>
      <c r="F217" s="16">
        <v>83.44</v>
      </c>
      <c r="G217" s="6">
        <f t="shared" si="6"/>
        <v>33.376</v>
      </c>
      <c r="H217" s="9">
        <f>E217+F217*0.4</f>
        <v>57.376</v>
      </c>
      <c r="I217" s="19">
        <v>2</v>
      </c>
      <c r="J217" s="13"/>
    </row>
    <row r="218" ht="22" customHeight="1" spans="1:10">
      <c r="A218" s="5">
        <v>216</v>
      </c>
      <c r="B218" s="17" t="s">
        <v>441</v>
      </c>
      <c r="C218" s="7">
        <v>21403073</v>
      </c>
      <c r="D218" s="10" t="s">
        <v>442</v>
      </c>
      <c r="E218" s="21">
        <v>42</v>
      </c>
      <c r="F218" s="16">
        <v>84.02</v>
      </c>
      <c r="G218" s="6">
        <f t="shared" si="6"/>
        <v>33.608</v>
      </c>
      <c r="H218" s="9">
        <f>E218+F218*0.4</f>
        <v>75.608</v>
      </c>
      <c r="I218" s="19">
        <v>1</v>
      </c>
      <c r="J218" s="13"/>
    </row>
    <row r="219" ht="22" customHeight="1" spans="1:10">
      <c r="A219" s="5">
        <v>217</v>
      </c>
      <c r="B219" s="17" t="s">
        <v>443</v>
      </c>
      <c r="C219" s="7">
        <v>21403074</v>
      </c>
      <c r="D219" s="10" t="s">
        <v>444</v>
      </c>
      <c r="E219" s="21">
        <v>28.95</v>
      </c>
      <c r="F219" s="16">
        <v>86.56</v>
      </c>
      <c r="G219" s="6">
        <f t="shared" si="6"/>
        <v>34.624</v>
      </c>
      <c r="H219" s="9">
        <f>E219+F219*0.4</f>
        <v>63.574</v>
      </c>
      <c r="I219" s="19">
        <v>1</v>
      </c>
      <c r="J219" s="13"/>
    </row>
    <row r="220" ht="22" customHeight="1" spans="1:10">
      <c r="A220" s="5">
        <v>218</v>
      </c>
      <c r="B220" s="17" t="s">
        <v>445</v>
      </c>
      <c r="C220" s="7">
        <v>21403074</v>
      </c>
      <c r="D220" s="10" t="s">
        <v>446</v>
      </c>
      <c r="E220" s="21">
        <v>26.55</v>
      </c>
      <c r="F220" s="16">
        <v>84</v>
      </c>
      <c r="G220" s="6">
        <f t="shared" si="6"/>
        <v>33.6</v>
      </c>
      <c r="H220" s="9">
        <f>E220+F220*0.4</f>
        <v>60.15</v>
      </c>
      <c r="I220" s="19">
        <v>2</v>
      </c>
      <c r="J220" s="13"/>
    </row>
    <row r="221" ht="22" customHeight="1" spans="1:10">
      <c r="A221" s="5">
        <v>219</v>
      </c>
      <c r="B221" s="17" t="s">
        <v>447</v>
      </c>
      <c r="C221" s="7">
        <v>21403075</v>
      </c>
      <c r="D221" s="10" t="s">
        <v>448</v>
      </c>
      <c r="E221" s="21">
        <v>39.9</v>
      </c>
      <c r="F221" s="16">
        <v>85.32</v>
      </c>
      <c r="G221" s="6">
        <f t="shared" si="6"/>
        <v>34.128</v>
      </c>
      <c r="H221" s="9">
        <f>E221+F221*0.4</f>
        <v>74.028</v>
      </c>
      <c r="I221" s="19">
        <v>1</v>
      </c>
      <c r="J221" s="13"/>
    </row>
    <row r="222" ht="22" customHeight="1" spans="1:10">
      <c r="A222" s="5">
        <v>220</v>
      </c>
      <c r="B222" s="17" t="s">
        <v>449</v>
      </c>
      <c r="C222" s="7">
        <v>21403075</v>
      </c>
      <c r="D222" s="10" t="s">
        <v>450</v>
      </c>
      <c r="E222" s="21">
        <v>37.05</v>
      </c>
      <c r="F222" s="16">
        <v>83.88</v>
      </c>
      <c r="G222" s="6">
        <f t="shared" si="6"/>
        <v>33.552</v>
      </c>
      <c r="H222" s="9">
        <f>E222+F222*0.4</f>
        <v>70.602</v>
      </c>
      <c r="I222" s="19">
        <v>2</v>
      </c>
      <c r="J222" s="13"/>
    </row>
    <row r="223" ht="22" customHeight="1" spans="1:10">
      <c r="A223" s="5">
        <v>221</v>
      </c>
      <c r="B223" s="17" t="s">
        <v>451</v>
      </c>
      <c r="C223" s="7">
        <v>21403076</v>
      </c>
      <c r="D223" s="10" t="s">
        <v>452</v>
      </c>
      <c r="E223" s="21">
        <v>24</v>
      </c>
      <c r="F223" s="16">
        <v>82.02</v>
      </c>
      <c r="G223" s="6">
        <f t="shared" si="6"/>
        <v>32.808</v>
      </c>
      <c r="H223" s="9">
        <f>E223+F223*0.4</f>
        <v>56.808</v>
      </c>
      <c r="I223" s="19">
        <v>1</v>
      </c>
      <c r="J223" s="13"/>
    </row>
    <row r="224" ht="22" customHeight="1" spans="1:10">
      <c r="A224" s="5">
        <v>222</v>
      </c>
      <c r="B224" s="17" t="s">
        <v>453</v>
      </c>
      <c r="C224" s="7">
        <v>21403076</v>
      </c>
      <c r="D224" s="10" t="s">
        <v>454</v>
      </c>
      <c r="E224" s="21">
        <v>21.6</v>
      </c>
      <c r="F224" s="16">
        <v>82</v>
      </c>
      <c r="G224" s="6">
        <f t="shared" si="6"/>
        <v>32.8</v>
      </c>
      <c r="H224" s="9">
        <f>E224+F224*0.4</f>
        <v>54.4</v>
      </c>
      <c r="I224" s="19">
        <v>2</v>
      </c>
      <c r="J224" s="13"/>
    </row>
    <row r="225" ht="22" customHeight="1" spans="1:10">
      <c r="A225" s="5">
        <v>223</v>
      </c>
      <c r="B225" s="17" t="s">
        <v>455</v>
      </c>
      <c r="C225" s="7">
        <v>21403077</v>
      </c>
      <c r="D225" s="10" t="s">
        <v>456</v>
      </c>
      <c r="E225" s="21">
        <v>28.2</v>
      </c>
      <c r="F225" s="16">
        <v>83.12</v>
      </c>
      <c r="G225" s="6">
        <f t="shared" si="6"/>
        <v>33.248</v>
      </c>
      <c r="H225" s="9">
        <f>E225+F225*0.4</f>
        <v>61.448</v>
      </c>
      <c r="I225" s="19">
        <v>1</v>
      </c>
      <c r="J225" s="13"/>
    </row>
  </sheetData>
  <sortState ref="A3:I174">
    <sortCondition ref="C3:C174"/>
    <sortCondition ref="H3:H174" descending="1"/>
  </sortState>
  <mergeCells count="1">
    <mergeCell ref="A1:J1"/>
  </mergeCells>
  <pageMargins left="0.751388888888889" right="0.55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2019-05-24T02:42:00Z</dcterms:created>
  <dcterms:modified xsi:type="dcterms:W3CDTF">2020-08-31T09:19:50Z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