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6" yWindow="-96" windowWidth="20712" windowHeight="13176" tabRatio="646"/>
  </bookViews>
  <sheets>
    <sheet name="医疗卫生岗" sheetId="14" r:id="rId1"/>
  </sheets>
  <definedNames>
    <definedName name="_xlnm._FilterDatabase" localSheetId="0" hidden="1">医疗卫生岗!$A$3:$O$29</definedName>
    <definedName name="_xlnm.Print_Titles" localSheetId="0">医疗卫生岗!$3:$3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4"/>
  <c r="I6"/>
  <c r="I8"/>
  <c r="I11"/>
  <c r="I10"/>
  <c r="I12"/>
  <c r="I13"/>
  <c r="I14"/>
  <c r="I15"/>
  <c r="I16"/>
  <c r="I17"/>
  <c r="I19"/>
  <c r="I20"/>
  <c r="I21"/>
  <c r="I22"/>
  <c r="I23"/>
  <c r="I24"/>
  <c r="I25"/>
  <c r="I27"/>
  <c r="I28"/>
  <c r="I29"/>
  <c r="I4"/>
</calcChain>
</file>

<file path=xl/sharedStrings.xml><?xml version="1.0" encoding="utf-8"?>
<sst xmlns="http://schemas.openxmlformats.org/spreadsheetml/2006/main" count="232" uniqueCount="114">
  <si>
    <t>姓名</t>
  </si>
  <si>
    <t>第十三师火箭农场第一医院</t>
  </si>
  <si>
    <t>(6600580053)护士</t>
  </si>
  <si>
    <t>米杰</t>
  </si>
  <si>
    <t>第十三师柳树泉农场医院</t>
  </si>
  <si>
    <t>(6600580064)药师</t>
  </si>
  <si>
    <t>李恺玥</t>
  </si>
  <si>
    <t>第十三师红星四场第一医院</t>
  </si>
  <si>
    <t>(6600580038)医生</t>
  </si>
  <si>
    <t>(6600580065)检验师</t>
  </si>
  <si>
    <t>热依拉·达毛拉</t>
  </si>
  <si>
    <t>第十三师红星四场第二医院</t>
  </si>
  <si>
    <t>(6600580042)影像师</t>
  </si>
  <si>
    <t>(6600580059)医生</t>
  </si>
  <si>
    <t>严菊善</t>
  </si>
  <si>
    <t>第十三师红山农场医院</t>
  </si>
  <si>
    <t>(6600580067)口腔技师</t>
  </si>
  <si>
    <t>第十三师红星医院</t>
  </si>
  <si>
    <t>(6600580025)护士</t>
  </si>
  <si>
    <t>王营</t>
  </si>
  <si>
    <t>(6600580040)护士</t>
  </si>
  <si>
    <t>(6600580072)检验师</t>
  </si>
  <si>
    <t>王丽霞</t>
  </si>
  <si>
    <t>第十三师红山农场第二医院</t>
  </si>
  <si>
    <t>(6600580077)医生</t>
  </si>
  <si>
    <t>张彦阳</t>
  </si>
  <si>
    <t>瞿鑫伟</t>
  </si>
  <si>
    <t>(6600580075)口腔技师</t>
  </si>
  <si>
    <t>第十三师红星一场医院</t>
  </si>
  <si>
    <t>(6600580031)护士</t>
  </si>
  <si>
    <t>王迪</t>
  </si>
  <si>
    <t>孟艳艳</t>
  </si>
  <si>
    <t>翟子夜</t>
  </si>
  <si>
    <t>李红江</t>
  </si>
  <si>
    <t>韦天天</t>
  </si>
  <si>
    <t>雷明娟</t>
  </si>
  <si>
    <t>丁萧</t>
  </si>
  <si>
    <t>努尔波力·买然</t>
  </si>
  <si>
    <t>裴艳</t>
  </si>
  <si>
    <t>任长辉</t>
  </si>
  <si>
    <t>苏比努尔·尼牙孜</t>
  </si>
  <si>
    <t>唐晓飞</t>
  </si>
  <si>
    <t>张贤贤</t>
  </si>
  <si>
    <t>努买提·玛哈</t>
  </si>
  <si>
    <t>马宁</t>
  </si>
  <si>
    <t>王玲玲</t>
  </si>
  <si>
    <t>杨紫璇</t>
  </si>
  <si>
    <t>李小立</t>
  </si>
  <si>
    <t>职业能力倾向</t>
  </si>
  <si>
    <t>综合应用能力</t>
  </si>
  <si>
    <t>29.2</t>
  </si>
  <si>
    <t>27.6</t>
  </si>
  <si>
    <t>23.0</t>
  </si>
  <si>
    <t>27.4</t>
  </si>
  <si>
    <t>35.2</t>
  </si>
  <si>
    <t>39.0</t>
  </si>
  <si>
    <t>28.8</t>
  </si>
  <si>
    <t>22.4</t>
  </si>
  <si>
    <t>31.0</t>
  </si>
  <si>
    <t>35.0</t>
  </si>
  <si>
    <t>37.2</t>
  </si>
  <si>
    <t>26.6</t>
  </si>
  <si>
    <t>33.2</t>
  </si>
  <si>
    <t>24.4</t>
  </si>
  <si>
    <t>29.6</t>
  </si>
  <si>
    <t>36.8</t>
  </si>
  <si>
    <t>20.8</t>
  </si>
  <si>
    <t>30.0</t>
  </si>
  <si>
    <t>23.4</t>
  </si>
  <si>
    <t>24.6</t>
  </si>
  <si>
    <t>43.8</t>
  </si>
  <si>
    <t>31.8</t>
  </si>
  <si>
    <t>24.0</t>
  </si>
  <si>
    <t>30.3</t>
  </si>
  <si>
    <t>27.0</t>
  </si>
  <si>
    <t>25.8</t>
  </si>
  <si>
    <t>34.2</t>
  </si>
  <si>
    <t>34.6</t>
  </si>
  <si>
    <t>32.2</t>
  </si>
  <si>
    <t>23.6</t>
  </si>
  <si>
    <t>34.8</t>
  </si>
  <si>
    <t>30.4</t>
  </si>
  <si>
    <t>38.4</t>
  </si>
  <si>
    <t>34.0</t>
  </si>
  <si>
    <t>34.3</t>
  </si>
  <si>
    <t>31.6</t>
  </si>
  <si>
    <t>18.5</t>
  </si>
  <si>
    <t>29.8</t>
  </si>
  <si>
    <t>28.4</t>
  </si>
  <si>
    <t>22.9</t>
  </si>
  <si>
    <t>31.3</t>
  </si>
  <si>
    <t>26.7</t>
  </si>
  <si>
    <t>35.9</t>
  </si>
  <si>
    <t>27.7</t>
  </si>
  <si>
    <t>招聘单位</t>
    <phoneticPr fontId="1" type="noConversion"/>
  </si>
  <si>
    <t>招聘岗位</t>
    <phoneticPr fontId="1" type="noConversion"/>
  </si>
  <si>
    <t>笔试总成绩</t>
    <phoneticPr fontId="1" type="noConversion"/>
  </si>
  <si>
    <t>序号</t>
    <phoneticPr fontId="1" type="noConversion"/>
  </si>
  <si>
    <t>是否进入面试</t>
    <phoneticPr fontId="1" type="noConversion"/>
  </si>
  <si>
    <t>岗位招聘计划</t>
    <phoneticPr fontId="1" type="noConversion"/>
  </si>
  <si>
    <t>是</t>
    <phoneticPr fontId="1" type="noConversion"/>
  </si>
  <si>
    <t>岗位类别</t>
    <phoneticPr fontId="1" type="noConversion"/>
  </si>
  <si>
    <t>医疗卫生类</t>
    <phoneticPr fontId="1" type="noConversion"/>
  </si>
  <si>
    <t>面试成绩</t>
    <phoneticPr fontId="1" type="noConversion"/>
  </si>
  <si>
    <t>考试总成绩</t>
    <phoneticPr fontId="1" type="noConversion"/>
  </si>
  <si>
    <t>面试缺考</t>
    <phoneticPr fontId="1" type="noConversion"/>
  </si>
  <si>
    <t>笔试排名</t>
    <phoneticPr fontId="1" type="noConversion"/>
  </si>
  <si>
    <t>是否体检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</si>
  <si>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</si>
  <si>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</si>
  <si>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</si>
  <si>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</si>
  <si>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2020年兵团第十三师事业单位公开招聘（第三批）面试成绩、考试总成绩及
体检人员公示表（医疗卫生岗）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</si>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</sst>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);\(0.0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177" fontId="7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P3" sqref="P3"/>
    </sheetView>
  </sheetViews>
  <sheetFormatPr defaultRowHeight="15.6"/>
  <cols>
    <col min="1" max="1" width="4.44140625" style="1" customWidth="1"/>
    <col min="2" max="2" width="10.21875" style="2" customWidth="1"/>
    <col min="3" max="3" width="11" style="2" customWidth="1"/>
    <col min="4" max="4" width="8.77734375" style="12" customWidth="1"/>
    <col min="5" max="5" width="8.21875" style="18" customWidth="1"/>
    <col min="6" max="6" width="8.5546875" style="4" customWidth="1"/>
    <col min="7" max="7" width="8.21875" style="4" customWidth="1"/>
    <col min="8" max="8" width="7.6640625" style="4" customWidth="1"/>
    <col min="9" max="9" width="7.21875" style="18" customWidth="1"/>
    <col min="10" max="11" width="5.33203125" style="2" customWidth="1"/>
    <col min="12" max="12" width="5.109375" customWidth="1"/>
    <col min="13" max="13" width="5.6640625" customWidth="1"/>
    <col min="14" max="14" width="6.5546875" customWidth="1"/>
    <col min="15" max="15" width="8.88671875" style="3"/>
  </cols>
  <sheetData>
    <row r="1" spans="1:14" ht="25.2" customHeight="1">
      <c r="B1" s="23" t="s">
        <v>113</v>
      </c>
    </row>
    <row r="2" spans="1:14" ht="37.799999999999997" customHeight="1">
      <c r="A2" s="27" t="s">
        <v>112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5.400000000000006" customHeight="1">
      <c r="A3" s="5" t="s">
        <v>97</v>
      </c>
      <c r="B3" s="6" t="s">
        <v>94</v>
      </c>
      <c r="C3" s="6" t="s">
        <v>95</v>
      </c>
      <c r="D3" s="6" t="s">
        <v>0</v>
      </c>
      <c r="E3" s="16" t="s">
        <v>96</v>
      </c>
      <c r="F3" s="7" t="s">
        <v>48</v>
      </c>
      <c r="G3" s="7" t="s">
        <v>49</v>
      </c>
      <c r="H3" s="16" t="s">
        <v>103</v>
      </c>
      <c r="I3" s="16" t="s">
        <v>104</v>
      </c>
      <c r="J3" s="6" t="s">
        <v>99</v>
      </c>
      <c r="K3" s="6" t="s">
        <v>106</v>
      </c>
      <c r="L3" s="13" t="s">
        <v>98</v>
      </c>
      <c r="M3" s="13" t="s">
        <v>107</v>
      </c>
      <c r="N3" s="13" t="s">
        <v>101</v>
      </c>
    </row>
    <row r="4" spans="1:14" ht="38.4" customHeight="1">
      <c r="A4" s="5">
        <v>1</v>
      </c>
      <c r="B4" s="8" t="s">
        <v>17</v>
      </c>
      <c r="C4" s="8" t="s">
        <v>18</v>
      </c>
      <c r="D4" s="11" t="s">
        <v>19</v>
      </c>
      <c r="E4" s="17">
        <v>59.3</v>
      </c>
      <c r="F4" s="9" t="s">
        <v>68</v>
      </c>
      <c r="G4" s="9" t="s">
        <v>92</v>
      </c>
      <c r="H4" s="19">
        <v>87.22</v>
      </c>
      <c r="I4" s="20">
        <f>E4*50%+H4*50%</f>
        <v>73.259999999999991</v>
      </c>
      <c r="J4" s="8">
        <v>8</v>
      </c>
      <c r="K4" s="8">
        <v>1</v>
      </c>
      <c r="L4" s="14" t="s">
        <v>100</v>
      </c>
      <c r="M4" s="14" t="s">
        <v>108</v>
      </c>
      <c r="N4" s="15" t="s">
        <v>102</v>
      </c>
    </row>
    <row r="5" spans="1:14" ht="38.4" customHeight="1">
      <c r="A5" s="5">
        <v>2</v>
      </c>
      <c r="B5" s="8" t="s">
        <v>28</v>
      </c>
      <c r="C5" s="8" t="s">
        <v>29</v>
      </c>
      <c r="D5" s="11" t="s">
        <v>47</v>
      </c>
      <c r="E5" s="17">
        <v>55</v>
      </c>
      <c r="F5" s="9" t="s">
        <v>66</v>
      </c>
      <c r="G5" s="9" t="s">
        <v>76</v>
      </c>
      <c r="H5" s="19">
        <v>76.599999999999994</v>
      </c>
      <c r="I5" s="20">
        <f>E5*50%+H5*50%</f>
        <v>65.8</v>
      </c>
      <c r="J5" s="24">
        <v>1</v>
      </c>
      <c r="K5" s="8">
        <v>1</v>
      </c>
      <c r="L5" s="14" t="s">
        <v>100</v>
      </c>
      <c r="M5" s="14" t="s">
        <v>109</v>
      </c>
      <c r="N5" s="15" t="s">
        <v>102</v>
      </c>
    </row>
    <row r="6" spans="1:14" ht="38.4" customHeight="1">
      <c r="A6" s="5">
        <v>3</v>
      </c>
      <c r="B6" s="8" t="s">
        <v>28</v>
      </c>
      <c r="C6" s="8" t="s">
        <v>29</v>
      </c>
      <c r="D6" s="11" t="s">
        <v>40</v>
      </c>
      <c r="E6" s="17">
        <v>51.4</v>
      </c>
      <c r="F6" s="9" t="s">
        <v>63</v>
      </c>
      <c r="G6" s="9" t="s">
        <v>74</v>
      </c>
      <c r="H6" s="19">
        <v>75.900000000000006</v>
      </c>
      <c r="I6" s="20">
        <f>E6*50%+H6*50%</f>
        <v>63.650000000000006</v>
      </c>
      <c r="J6" s="26"/>
      <c r="K6" s="8">
        <v>2</v>
      </c>
      <c r="L6" s="14" t="s">
        <v>100</v>
      </c>
      <c r="M6" s="14" t="s">
        <v>110</v>
      </c>
      <c r="N6" s="15" t="s">
        <v>102</v>
      </c>
    </row>
    <row r="7" spans="1:14" ht="38.4" customHeight="1">
      <c r="A7" s="5">
        <v>4</v>
      </c>
      <c r="B7" s="8" t="s">
        <v>7</v>
      </c>
      <c r="C7" s="8" t="s">
        <v>8</v>
      </c>
      <c r="D7" s="11" t="s">
        <v>33</v>
      </c>
      <c r="E7" s="17">
        <v>55.8</v>
      </c>
      <c r="F7" s="9" t="s">
        <v>53</v>
      </c>
      <c r="G7" s="9" t="s">
        <v>88</v>
      </c>
      <c r="H7" s="19" t="s">
        <v>105</v>
      </c>
      <c r="I7" s="19" t="s">
        <v>105</v>
      </c>
      <c r="J7" s="8">
        <v>2</v>
      </c>
      <c r="K7" s="8">
        <v>1</v>
      </c>
      <c r="L7" s="14" t="s">
        <v>100</v>
      </c>
      <c r="M7" s="14" t="s">
        <v>110</v>
      </c>
      <c r="N7" s="15" t="s">
        <v>102</v>
      </c>
    </row>
    <row r="8" spans="1:14" ht="38.4" customHeight="1">
      <c r="A8" s="5">
        <v>5</v>
      </c>
      <c r="B8" s="8" t="s">
        <v>7</v>
      </c>
      <c r="C8" s="8" t="s">
        <v>20</v>
      </c>
      <c r="D8" s="11" t="s">
        <v>43</v>
      </c>
      <c r="E8" s="17">
        <v>56.9</v>
      </c>
      <c r="F8" s="9" t="s">
        <v>82</v>
      </c>
      <c r="G8" s="9" t="s">
        <v>86</v>
      </c>
      <c r="H8" s="19">
        <v>79.400000000000006</v>
      </c>
      <c r="I8" s="20">
        <f>E8*50%+H8*50%</f>
        <v>68.150000000000006</v>
      </c>
      <c r="J8" s="8">
        <v>1</v>
      </c>
      <c r="K8" s="8">
        <v>1</v>
      </c>
      <c r="L8" s="14" t="s">
        <v>100</v>
      </c>
      <c r="M8" s="14" t="s">
        <v>108</v>
      </c>
      <c r="N8" s="15" t="s">
        <v>102</v>
      </c>
    </row>
    <row r="9" spans="1:14" ht="38.4" customHeight="1">
      <c r="A9" s="5">
        <v>8</v>
      </c>
      <c r="B9" s="8" t="s">
        <v>11</v>
      </c>
      <c r="C9" s="8" t="s">
        <v>12</v>
      </c>
      <c r="D9" s="11" t="s">
        <v>22</v>
      </c>
      <c r="E9" s="17">
        <v>52.7</v>
      </c>
      <c r="F9" s="9" t="s">
        <v>87</v>
      </c>
      <c r="G9" s="9" t="s">
        <v>89</v>
      </c>
      <c r="H9" s="19" t="s">
        <v>105</v>
      </c>
      <c r="I9" s="19" t="s">
        <v>105</v>
      </c>
      <c r="J9" s="24">
        <v>1</v>
      </c>
      <c r="K9" s="8">
        <v>3</v>
      </c>
      <c r="L9" s="14" t="s">
        <v>100</v>
      </c>
      <c r="M9" s="14" t="s">
        <v>110</v>
      </c>
      <c r="N9" s="15" t="s">
        <v>102</v>
      </c>
    </row>
    <row r="10" spans="1:14" ht="38.4" customHeight="1">
      <c r="A10" s="5">
        <v>7</v>
      </c>
      <c r="B10" s="8" t="s">
        <v>11</v>
      </c>
      <c r="C10" s="8" t="s">
        <v>12</v>
      </c>
      <c r="D10" s="11" t="s">
        <v>14</v>
      </c>
      <c r="E10" s="17">
        <v>59.4</v>
      </c>
      <c r="F10" s="9" t="s">
        <v>63</v>
      </c>
      <c r="G10" s="9" t="s">
        <v>59</v>
      </c>
      <c r="H10" s="19">
        <v>83.7</v>
      </c>
      <c r="I10" s="20">
        <f t="shared" ref="I10:I17" si="0">E10*50%+H10*50%</f>
        <v>71.55</v>
      </c>
      <c r="J10" s="25"/>
      <c r="K10" s="8">
        <v>2</v>
      </c>
      <c r="L10" s="14" t="s">
        <v>100</v>
      </c>
      <c r="M10" s="14" t="s">
        <v>109</v>
      </c>
      <c r="N10" s="15" t="s">
        <v>102</v>
      </c>
    </row>
    <row r="11" spans="1:14" ht="38.4" customHeight="1">
      <c r="A11" s="5">
        <v>6</v>
      </c>
      <c r="B11" s="8" t="s">
        <v>11</v>
      </c>
      <c r="C11" s="8" t="s">
        <v>12</v>
      </c>
      <c r="D11" s="11" t="s">
        <v>38</v>
      </c>
      <c r="E11" s="17">
        <v>60.8</v>
      </c>
      <c r="F11" s="9" t="s">
        <v>72</v>
      </c>
      <c r="G11" s="9" t="s">
        <v>65</v>
      </c>
      <c r="H11" s="19">
        <v>78.8</v>
      </c>
      <c r="I11" s="20">
        <f t="shared" si="0"/>
        <v>69.8</v>
      </c>
      <c r="J11" s="26"/>
      <c r="K11" s="8">
        <v>1</v>
      </c>
      <c r="L11" s="14" t="s">
        <v>100</v>
      </c>
      <c r="M11" s="14" t="s">
        <v>110</v>
      </c>
      <c r="N11" s="15" t="s">
        <v>102</v>
      </c>
    </row>
    <row r="12" spans="1:14" ht="38.4" customHeight="1">
      <c r="A12" s="5">
        <v>9</v>
      </c>
      <c r="B12" s="8" t="s">
        <v>1</v>
      </c>
      <c r="C12" s="8" t="s">
        <v>2</v>
      </c>
      <c r="D12" s="11" t="s">
        <v>45</v>
      </c>
      <c r="E12" s="17">
        <v>68.400000000000006</v>
      </c>
      <c r="F12" s="9" t="s">
        <v>69</v>
      </c>
      <c r="G12" s="9" t="s">
        <v>70</v>
      </c>
      <c r="H12" s="19">
        <v>79.900000000000006</v>
      </c>
      <c r="I12" s="20">
        <f t="shared" si="0"/>
        <v>74.150000000000006</v>
      </c>
      <c r="J12" s="24">
        <v>1</v>
      </c>
      <c r="K12" s="8">
        <v>1</v>
      </c>
      <c r="L12" s="14" t="s">
        <v>100</v>
      </c>
      <c r="M12" s="14" t="s">
        <v>109</v>
      </c>
      <c r="N12" s="15" t="s">
        <v>102</v>
      </c>
    </row>
    <row r="13" spans="1:14" ht="38.4" customHeight="1">
      <c r="A13" s="5">
        <v>10</v>
      </c>
      <c r="B13" s="8" t="s">
        <v>1</v>
      </c>
      <c r="C13" s="8" t="s">
        <v>2</v>
      </c>
      <c r="D13" s="11" t="s">
        <v>44</v>
      </c>
      <c r="E13" s="17">
        <v>61.1</v>
      </c>
      <c r="F13" s="9" t="s">
        <v>87</v>
      </c>
      <c r="G13" s="9" t="s">
        <v>90</v>
      </c>
      <c r="H13" s="19">
        <v>85.8</v>
      </c>
      <c r="I13" s="20">
        <f t="shared" si="0"/>
        <v>73.45</v>
      </c>
      <c r="J13" s="25"/>
      <c r="K13" s="8">
        <v>2</v>
      </c>
      <c r="L13" s="14" t="s">
        <v>100</v>
      </c>
      <c r="M13" s="14" t="s">
        <v>110</v>
      </c>
      <c r="N13" s="15" t="s">
        <v>102</v>
      </c>
    </row>
    <row r="14" spans="1:14" ht="38.4" customHeight="1">
      <c r="A14" s="5">
        <v>11</v>
      </c>
      <c r="B14" s="8" t="s">
        <v>1</v>
      </c>
      <c r="C14" s="8" t="s">
        <v>2</v>
      </c>
      <c r="D14" s="11" t="s">
        <v>3</v>
      </c>
      <c r="E14" s="17">
        <v>58</v>
      </c>
      <c r="F14" s="9" t="s">
        <v>51</v>
      </c>
      <c r="G14" s="9" t="s">
        <v>81</v>
      </c>
      <c r="H14" s="19">
        <v>81.7</v>
      </c>
      <c r="I14" s="20">
        <f t="shared" si="0"/>
        <v>69.849999999999994</v>
      </c>
      <c r="J14" s="26"/>
      <c r="K14" s="8">
        <v>3</v>
      </c>
      <c r="L14" s="14" t="s">
        <v>100</v>
      </c>
      <c r="M14" s="14" t="s">
        <v>111</v>
      </c>
      <c r="N14" s="15" t="s">
        <v>102</v>
      </c>
    </row>
    <row r="15" spans="1:14" ht="38.4" customHeight="1">
      <c r="A15" s="5">
        <v>12</v>
      </c>
      <c r="B15" s="8" t="s">
        <v>4</v>
      </c>
      <c r="C15" s="8" t="s">
        <v>13</v>
      </c>
      <c r="D15" s="11" t="s">
        <v>39</v>
      </c>
      <c r="E15" s="17">
        <v>68.8</v>
      </c>
      <c r="F15" s="9" t="s">
        <v>80</v>
      </c>
      <c r="G15" s="9" t="s">
        <v>83</v>
      </c>
      <c r="H15" s="19">
        <v>81.8</v>
      </c>
      <c r="I15" s="20">
        <f t="shared" si="0"/>
        <v>75.3</v>
      </c>
      <c r="J15" s="24">
        <v>2</v>
      </c>
      <c r="K15" s="8">
        <v>1</v>
      </c>
      <c r="L15" s="14" t="s">
        <v>100</v>
      </c>
      <c r="M15" s="14" t="s">
        <v>108</v>
      </c>
      <c r="N15" s="15" t="s">
        <v>102</v>
      </c>
    </row>
    <row r="16" spans="1:14" ht="38.4" customHeight="1">
      <c r="A16" s="5">
        <v>13</v>
      </c>
      <c r="B16" s="8" t="s">
        <v>4</v>
      </c>
      <c r="C16" s="8" t="s">
        <v>13</v>
      </c>
      <c r="D16" s="11" t="s">
        <v>36</v>
      </c>
      <c r="E16" s="17">
        <v>57.4</v>
      </c>
      <c r="F16" s="9" t="s">
        <v>75</v>
      </c>
      <c r="G16" s="9" t="s">
        <v>85</v>
      </c>
      <c r="H16" s="19">
        <v>85.5</v>
      </c>
      <c r="I16" s="20">
        <f t="shared" si="0"/>
        <v>71.45</v>
      </c>
      <c r="J16" s="25"/>
      <c r="K16" s="8">
        <v>2</v>
      </c>
      <c r="L16" s="14" t="s">
        <v>100</v>
      </c>
      <c r="M16" s="14" t="s">
        <v>108</v>
      </c>
      <c r="N16" s="15" t="s">
        <v>102</v>
      </c>
    </row>
    <row r="17" spans="1:14" ht="38.4" customHeight="1">
      <c r="A17" s="5">
        <v>14</v>
      </c>
      <c r="B17" s="8" t="s">
        <v>4</v>
      </c>
      <c r="C17" s="8" t="s">
        <v>13</v>
      </c>
      <c r="D17" s="11" t="s">
        <v>30</v>
      </c>
      <c r="E17" s="17">
        <v>55.4</v>
      </c>
      <c r="F17" s="9" t="s">
        <v>56</v>
      </c>
      <c r="G17" s="9" t="s">
        <v>61</v>
      </c>
      <c r="H17" s="19">
        <v>79.099999999999994</v>
      </c>
      <c r="I17" s="20">
        <f t="shared" si="0"/>
        <v>67.25</v>
      </c>
      <c r="J17" s="26"/>
      <c r="K17" s="8">
        <v>3</v>
      </c>
      <c r="L17" s="14" t="s">
        <v>100</v>
      </c>
      <c r="M17" s="14" t="s">
        <v>111</v>
      </c>
      <c r="N17" s="15" t="s">
        <v>102</v>
      </c>
    </row>
    <row r="18" spans="1:14" ht="38.4" customHeight="1">
      <c r="A18" s="5">
        <v>15</v>
      </c>
      <c r="B18" s="8" t="s">
        <v>4</v>
      </c>
      <c r="C18" s="8" t="s">
        <v>5</v>
      </c>
      <c r="D18" s="11" t="s">
        <v>6</v>
      </c>
      <c r="E18" s="17">
        <v>62.8</v>
      </c>
      <c r="F18" s="9" t="s">
        <v>58</v>
      </c>
      <c r="G18" s="9" t="s">
        <v>71</v>
      </c>
      <c r="H18" s="19" t="s">
        <v>105</v>
      </c>
      <c r="I18" s="19" t="s">
        <v>105</v>
      </c>
      <c r="J18" s="24">
        <v>1</v>
      </c>
      <c r="K18" s="8">
        <v>1</v>
      </c>
      <c r="L18" s="14" t="s">
        <v>100</v>
      </c>
      <c r="M18" s="14" t="s">
        <v>111</v>
      </c>
      <c r="N18" s="15" t="s">
        <v>102</v>
      </c>
    </row>
    <row r="19" spans="1:14" ht="38.4" customHeight="1">
      <c r="A19" s="5">
        <v>16</v>
      </c>
      <c r="B19" s="8" t="s">
        <v>4</v>
      </c>
      <c r="C19" s="8" t="s">
        <v>5</v>
      </c>
      <c r="D19" s="11" t="s">
        <v>35</v>
      </c>
      <c r="E19" s="17">
        <v>62.6</v>
      </c>
      <c r="F19" s="9" t="s">
        <v>53</v>
      </c>
      <c r="G19" s="9" t="s">
        <v>54</v>
      </c>
      <c r="H19" s="19">
        <v>82.7</v>
      </c>
      <c r="I19" s="20">
        <f t="shared" ref="I19:I25" si="1">E19*50%+H19*50%</f>
        <v>72.650000000000006</v>
      </c>
      <c r="J19" s="25"/>
      <c r="K19" s="8">
        <v>2</v>
      </c>
      <c r="L19" s="14" t="s">
        <v>100</v>
      </c>
      <c r="M19" s="14" t="s">
        <v>109</v>
      </c>
      <c r="N19" s="15" t="s">
        <v>102</v>
      </c>
    </row>
    <row r="20" spans="1:14" ht="38.4" customHeight="1">
      <c r="A20" s="5">
        <v>17</v>
      </c>
      <c r="B20" s="8" t="s">
        <v>4</v>
      </c>
      <c r="C20" s="8" t="s">
        <v>5</v>
      </c>
      <c r="D20" s="11" t="s">
        <v>31</v>
      </c>
      <c r="E20" s="17">
        <v>62.4</v>
      </c>
      <c r="F20" s="9" t="s">
        <v>50</v>
      </c>
      <c r="G20" s="9" t="s">
        <v>62</v>
      </c>
      <c r="H20" s="19">
        <v>80.099999999999994</v>
      </c>
      <c r="I20" s="20">
        <f t="shared" si="1"/>
        <v>71.25</v>
      </c>
      <c r="J20" s="26"/>
      <c r="K20" s="8">
        <v>3</v>
      </c>
      <c r="L20" s="14" t="s">
        <v>100</v>
      </c>
      <c r="M20" s="14" t="s">
        <v>110</v>
      </c>
      <c r="N20" s="15" t="s">
        <v>102</v>
      </c>
    </row>
    <row r="21" spans="1:14" ht="38.4" customHeight="1">
      <c r="A21" s="5">
        <v>18</v>
      </c>
      <c r="B21" s="8" t="s">
        <v>4</v>
      </c>
      <c r="C21" s="8" t="s">
        <v>9</v>
      </c>
      <c r="D21" s="11" t="s">
        <v>10</v>
      </c>
      <c r="E21" s="17">
        <v>63.9</v>
      </c>
      <c r="F21" s="9" t="s">
        <v>64</v>
      </c>
      <c r="G21" s="9" t="s">
        <v>84</v>
      </c>
      <c r="H21" s="19">
        <v>83.1</v>
      </c>
      <c r="I21" s="20">
        <f t="shared" si="1"/>
        <v>73.5</v>
      </c>
      <c r="J21" s="24">
        <v>1</v>
      </c>
      <c r="K21" s="8">
        <v>1</v>
      </c>
      <c r="L21" s="14" t="s">
        <v>100</v>
      </c>
      <c r="M21" s="14" t="s">
        <v>108</v>
      </c>
      <c r="N21" s="15" t="s">
        <v>102</v>
      </c>
    </row>
    <row r="22" spans="1:14" ht="38.4" customHeight="1">
      <c r="A22" s="5">
        <v>19</v>
      </c>
      <c r="B22" s="8" t="s">
        <v>4</v>
      </c>
      <c r="C22" s="8" t="s">
        <v>9</v>
      </c>
      <c r="D22" s="11" t="s">
        <v>46</v>
      </c>
      <c r="E22" s="17">
        <v>61.2</v>
      </c>
      <c r="F22" s="9" t="s">
        <v>61</v>
      </c>
      <c r="G22" s="9" t="s">
        <v>77</v>
      </c>
      <c r="H22" s="19">
        <v>81.900000000000006</v>
      </c>
      <c r="I22" s="20">
        <f t="shared" si="1"/>
        <v>71.550000000000011</v>
      </c>
      <c r="J22" s="26"/>
      <c r="K22" s="8">
        <v>2</v>
      </c>
      <c r="L22" s="14" t="s">
        <v>100</v>
      </c>
      <c r="M22" s="14" t="s">
        <v>110</v>
      </c>
      <c r="N22" s="15" t="s">
        <v>102</v>
      </c>
    </row>
    <row r="23" spans="1:14" ht="38.4" customHeight="1">
      <c r="A23" s="5">
        <v>20</v>
      </c>
      <c r="B23" s="8" t="s">
        <v>15</v>
      </c>
      <c r="C23" s="8" t="s">
        <v>16</v>
      </c>
      <c r="D23" s="11" t="s">
        <v>42</v>
      </c>
      <c r="E23" s="17">
        <v>71.2</v>
      </c>
      <c r="F23" s="9" t="s">
        <v>55</v>
      </c>
      <c r="G23" s="9" t="s">
        <v>78</v>
      </c>
      <c r="H23" s="19">
        <v>82.6</v>
      </c>
      <c r="I23" s="20">
        <f t="shared" si="1"/>
        <v>76.900000000000006</v>
      </c>
      <c r="J23" s="8">
        <v>1</v>
      </c>
      <c r="K23" s="8">
        <v>1</v>
      </c>
      <c r="L23" s="14" t="s">
        <v>100</v>
      </c>
      <c r="M23" s="14" t="s">
        <v>108</v>
      </c>
      <c r="N23" s="15" t="s">
        <v>102</v>
      </c>
    </row>
    <row r="24" spans="1:14" ht="38.4" customHeight="1">
      <c r="A24" s="5">
        <v>21</v>
      </c>
      <c r="B24" s="8" t="s">
        <v>15</v>
      </c>
      <c r="C24" s="8" t="s">
        <v>21</v>
      </c>
      <c r="D24" s="11" t="s">
        <v>37</v>
      </c>
      <c r="E24" s="17">
        <v>50.7</v>
      </c>
      <c r="F24" s="9" t="s">
        <v>52</v>
      </c>
      <c r="G24" s="9" t="s">
        <v>93</v>
      </c>
      <c r="H24" s="19">
        <v>84.4</v>
      </c>
      <c r="I24" s="20">
        <f t="shared" si="1"/>
        <v>67.550000000000011</v>
      </c>
      <c r="J24" s="8">
        <v>1</v>
      </c>
      <c r="K24" s="8">
        <v>1</v>
      </c>
      <c r="L24" s="14" t="s">
        <v>100</v>
      </c>
      <c r="M24" s="14" t="s">
        <v>108</v>
      </c>
      <c r="N24" s="15" t="s">
        <v>102</v>
      </c>
    </row>
    <row r="25" spans="1:14" ht="38.4" customHeight="1">
      <c r="A25" s="5">
        <v>22</v>
      </c>
      <c r="B25" s="8" t="s">
        <v>23</v>
      </c>
      <c r="C25" s="8" t="s">
        <v>27</v>
      </c>
      <c r="D25" s="11" t="s">
        <v>34</v>
      </c>
      <c r="E25" s="17">
        <v>63.9</v>
      </c>
      <c r="F25" s="9" t="s">
        <v>60</v>
      </c>
      <c r="G25" s="9" t="s">
        <v>91</v>
      </c>
      <c r="H25" s="19">
        <v>75.900000000000006</v>
      </c>
      <c r="I25" s="20">
        <f t="shared" si="1"/>
        <v>69.900000000000006</v>
      </c>
      <c r="J25" s="8">
        <v>1</v>
      </c>
      <c r="K25" s="8">
        <v>1</v>
      </c>
      <c r="L25" s="14" t="s">
        <v>100</v>
      </c>
      <c r="M25" s="14" t="s">
        <v>108</v>
      </c>
      <c r="N25" s="15" t="s">
        <v>102</v>
      </c>
    </row>
    <row r="26" spans="1:14" ht="38.4" customHeight="1">
      <c r="A26" s="5">
        <v>26</v>
      </c>
      <c r="B26" s="8" t="s">
        <v>23</v>
      </c>
      <c r="C26" s="8" t="s">
        <v>24</v>
      </c>
      <c r="D26" s="11" t="s">
        <v>41</v>
      </c>
      <c r="E26" s="17">
        <v>53.4</v>
      </c>
      <c r="F26" s="9" t="s">
        <v>57</v>
      </c>
      <c r="G26" s="9" t="s">
        <v>58</v>
      </c>
      <c r="H26" s="19" t="s">
        <v>105</v>
      </c>
      <c r="I26" s="19" t="s">
        <v>105</v>
      </c>
      <c r="J26" s="24">
        <v>3</v>
      </c>
      <c r="K26" s="8">
        <v>4</v>
      </c>
      <c r="L26" s="14" t="s">
        <v>100</v>
      </c>
      <c r="M26" s="14" t="s">
        <v>111</v>
      </c>
      <c r="N26" s="15" t="s">
        <v>102</v>
      </c>
    </row>
    <row r="27" spans="1:14" ht="38.4" customHeight="1">
      <c r="A27" s="5">
        <v>23</v>
      </c>
      <c r="B27" s="8" t="s">
        <v>23</v>
      </c>
      <c r="C27" s="8" t="s">
        <v>24</v>
      </c>
      <c r="D27" s="11" t="s">
        <v>32</v>
      </c>
      <c r="E27" s="17">
        <v>59.8</v>
      </c>
      <c r="F27" s="9" t="s">
        <v>75</v>
      </c>
      <c r="G27" s="9" t="s">
        <v>83</v>
      </c>
      <c r="H27" s="19">
        <v>79.2</v>
      </c>
      <c r="I27" s="20">
        <f>E27*50%+H27*50%</f>
        <v>69.5</v>
      </c>
      <c r="J27" s="25"/>
      <c r="K27" s="8">
        <v>1</v>
      </c>
      <c r="L27" s="14" t="s">
        <v>100</v>
      </c>
      <c r="M27" s="14" t="s">
        <v>108</v>
      </c>
      <c r="N27" s="15" t="s">
        <v>102</v>
      </c>
    </row>
    <row r="28" spans="1:14" ht="38.4" customHeight="1">
      <c r="A28" s="5">
        <v>24</v>
      </c>
      <c r="B28" s="8" t="s">
        <v>23</v>
      </c>
      <c r="C28" s="8" t="s">
        <v>24</v>
      </c>
      <c r="D28" s="11" t="s">
        <v>26</v>
      </c>
      <c r="E28" s="22">
        <v>57.4</v>
      </c>
      <c r="F28" s="10" t="s">
        <v>53</v>
      </c>
      <c r="G28" s="10" t="s">
        <v>67</v>
      </c>
      <c r="H28" s="21">
        <v>81</v>
      </c>
      <c r="I28" s="20">
        <f>E28*50%+H28*50%</f>
        <v>69.2</v>
      </c>
      <c r="J28" s="25"/>
      <c r="K28" s="8">
        <v>2</v>
      </c>
      <c r="L28" s="14" t="s">
        <v>100</v>
      </c>
      <c r="M28" s="14" t="s">
        <v>108</v>
      </c>
      <c r="N28" s="15" t="s">
        <v>102</v>
      </c>
    </row>
    <row r="29" spans="1:14" ht="38.4" customHeight="1">
      <c r="A29" s="5">
        <v>25</v>
      </c>
      <c r="B29" s="8" t="s">
        <v>23</v>
      </c>
      <c r="C29" s="8" t="s">
        <v>24</v>
      </c>
      <c r="D29" s="11" t="s">
        <v>25</v>
      </c>
      <c r="E29" s="17">
        <v>53.9</v>
      </c>
      <c r="F29" s="9" t="s">
        <v>79</v>
      </c>
      <c r="G29" s="9" t="s">
        <v>73</v>
      </c>
      <c r="H29" s="19">
        <v>83.6</v>
      </c>
      <c r="I29" s="20">
        <f>E29*50%+H29*50%</f>
        <v>68.75</v>
      </c>
      <c r="J29" s="26"/>
      <c r="K29" s="8">
        <v>3</v>
      </c>
      <c r="L29" s="14" t="s">
        <v>100</v>
      </c>
      <c r="M29" s="14" t="s">
        <v>108</v>
      </c>
      <c r="N29" s="15" t="s">
        <v>102</v>
      </c>
    </row>
  </sheetData>
  <sortState ref="A3:AA28">
    <sortCondition ref="C3:C28"/>
    <sortCondition descending="1" ref="I3:I28"/>
  </sortState>
  <mergeCells count="8">
    <mergeCell ref="J18:J20"/>
    <mergeCell ref="J21:J22"/>
    <mergeCell ref="J26:J29"/>
    <mergeCell ref="A2:N2"/>
    <mergeCell ref="J5:J6"/>
    <mergeCell ref="J9:J11"/>
    <mergeCell ref="J12:J14"/>
    <mergeCell ref="J15:J17"/>
  </mergeCells>
  <phoneticPr fontId="1" type="noConversion"/>
  <pageMargins left="0.19685039370078741" right="0.19685039370078741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医疗卫生岗</vt:lpstr>
      <vt:lpstr>医疗卫生岗!Print_Titles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</dc:creator>
  <cp:lastModifiedBy>窦卫东</cp:lastModifiedBy>
  <cp:lastPrinted>2020-09-23T08:50:37Z</cp:lastPrinted>
  <dcterms:created xsi:type="dcterms:W3CDTF">2015-06-05T18:19:34Z</dcterms:created>
  <dcterms:modified xsi:type="dcterms:W3CDTF">2020-09-24T10:21:19Z</dcterms:modified>
</cp:coreProperties>
</file>