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面试人员名单" sheetId="1" r:id="rId1"/>
  </sheets>
  <definedNames>
    <definedName name="_xlnm.Print_Titles" localSheetId="0">'面试人员名单'!$1:$2</definedName>
    <definedName name="_xlnm._FilterDatabase" localSheetId="0" hidden="1">'面试人员名单'!$B$2:$H$107</definedName>
  </definedNames>
  <calcPr fullCalcOnLoad="1"/>
</workbook>
</file>

<file path=xl/sharedStrings.xml><?xml version="1.0" encoding="utf-8"?>
<sst xmlns="http://schemas.openxmlformats.org/spreadsheetml/2006/main" count="241" uniqueCount="179">
  <si>
    <t>新疆农业科学院2020年面向社会公开招聘工作人员面试成绩   总成绩及进入体检人员名单</t>
  </si>
  <si>
    <t>序号</t>
  </si>
  <si>
    <t>报考单位</t>
  </si>
  <si>
    <t>报考岗位</t>
  </si>
  <si>
    <t>姓名</t>
  </si>
  <si>
    <t>笔试成绩       (占40%）</t>
  </si>
  <si>
    <t>面试成绩    （占60%）</t>
  </si>
  <si>
    <t>总成绩</t>
  </si>
  <si>
    <t>是否进入体检</t>
  </si>
  <si>
    <t>组织人事处</t>
  </si>
  <si>
    <t>2020002 组织人事管理</t>
  </si>
  <si>
    <t>高敏</t>
  </si>
  <si>
    <t>是</t>
  </si>
  <si>
    <t>靳军艳</t>
  </si>
  <si>
    <t>72.05</t>
  </si>
  <si>
    <t>刘蓉</t>
  </si>
  <si>
    <t>缺考</t>
  </si>
  <si>
    <t>裴要男</t>
  </si>
  <si>
    <t>机关党委</t>
  </si>
  <si>
    <t>2020003 党务专干</t>
  </si>
  <si>
    <t>洪霞</t>
  </si>
  <si>
    <t>李光宇</t>
  </si>
  <si>
    <t>科研管理处</t>
  </si>
  <si>
    <t>2020004 科研推广管理</t>
  </si>
  <si>
    <t>罗勇军</t>
  </si>
  <si>
    <t>财务经济管理处</t>
  </si>
  <si>
    <t>2020005 财务管理</t>
  </si>
  <si>
    <t>金鑫</t>
  </si>
  <si>
    <t>审计处</t>
  </si>
  <si>
    <t>2020006 审计</t>
  </si>
  <si>
    <t>齐多加</t>
  </si>
  <si>
    <t>热依汗古丽·依沙克</t>
  </si>
  <si>
    <t>杨浩然</t>
  </si>
  <si>
    <t>纪检委（监察室）</t>
  </si>
  <si>
    <t>2020007 纪检</t>
  </si>
  <si>
    <t>古力啊·赛力克</t>
  </si>
  <si>
    <t>阿米热·阿里木</t>
  </si>
  <si>
    <t>粮食作物研究所</t>
  </si>
  <si>
    <t>2020008 豆类育种</t>
  </si>
  <si>
    <t>张万旭</t>
  </si>
  <si>
    <t>何权</t>
  </si>
  <si>
    <t>经济作物研究所</t>
  </si>
  <si>
    <t>2020009 长绒棉育种</t>
  </si>
  <si>
    <t>努尔哈提·斯拉甫尔</t>
  </si>
  <si>
    <t>郭建文</t>
  </si>
  <si>
    <t>杜孝敬</t>
  </si>
  <si>
    <t>2020010 甜菜育种</t>
  </si>
  <si>
    <t>阿不都卡地尔·库尔班</t>
  </si>
  <si>
    <t>阿迪力·艾合麦提</t>
  </si>
  <si>
    <t>园艺作物研究所</t>
  </si>
  <si>
    <t>2020011 果树研究</t>
  </si>
  <si>
    <t>赵钰</t>
  </si>
  <si>
    <t>秦丽欢</t>
  </si>
  <si>
    <t>彭瑞娟</t>
  </si>
  <si>
    <t>塔伊尔·买买提江</t>
  </si>
  <si>
    <t>麦麦提艾力·阿卜杜纳斯尔</t>
  </si>
  <si>
    <t>2020013 果树研究</t>
  </si>
  <si>
    <t>田雯</t>
  </si>
  <si>
    <t>吴婷</t>
  </si>
  <si>
    <t>杨梦宇</t>
  </si>
  <si>
    <t>2020014 蔬菜育种</t>
  </si>
  <si>
    <t>黄丽丽</t>
  </si>
  <si>
    <t>土壤肥料与农业节水研究所</t>
  </si>
  <si>
    <t>2020015 植物营养</t>
  </si>
  <si>
    <t>李俊菲</t>
  </si>
  <si>
    <t>刘伟</t>
  </si>
  <si>
    <t>李娜</t>
  </si>
  <si>
    <t>2020016 农业节水</t>
  </si>
  <si>
    <t>萨仁娜</t>
  </si>
  <si>
    <t>安军妹</t>
  </si>
  <si>
    <t>巴哈尔古力·托哈尼亚孜</t>
  </si>
  <si>
    <t>植物保护研究所</t>
  </si>
  <si>
    <t>2020017 病虫害研究</t>
  </si>
  <si>
    <t>闫文静</t>
  </si>
  <si>
    <t>刘明科</t>
  </si>
  <si>
    <t>周军辉</t>
  </si>
  <si>
    <t>荆珺</t>
  </si>
  <si>
    <t>2020018 会计岗</t>
  </si>
  <si>
    <t>王春艳</t>
  </si>
  <si>
    <t>微生物应用研究所</t>
  </si>
  <si>
    <t>2020019 微生物资源</t>
  </si>
  <si>
    <t>周留艳</t>
  </si>
  <si>
    <t>热西达·热合曼</t>
  </si>
  <si>
    <t>王宁</t>
  </si>
  <si>
    <t>核技术生物技术研究所</t>
  </si>
  <si>
    <t>2020020 植物营养学</t>
  </si>
  <si>
    <t>朱琦</t>
  </si>
  <si>
    <t>苗娜</t>
  </si>
  <si>
    <t>杨丽丽</t>
  </si>
  <si>
    <t>2020021 小麦育种与栽培</t>
  </si>
  <si>
    <t>王春生</t>
  </si>
  <si>
    <t>张宿</t>
  </si>
  <si>
    <t>2020022 生物技术</t>
  </si>
  <si>
    <t>王欣琪</t>
  </si>
  <si>
    <t>夏依拉·肖开提</t>
  </si>
  <si>
    <t>艾丽曼·阿布来孜</t>
  </si>
  <si>
    <t>农业机械化研究所</t>
  </si>
  <si>
    <t>2020023 农业工程技术开发研究</t>
  </si>
  <si>
    <t>刘康</t>
  </si>
  <si>
    <t>祁忠强</t>
  </si>
  <si>
    <t>农业质量标准与检测技术研究所</t>
  </si>
  <si>
    <t>2020024 农产品质量与安全研究</t>
  </si>
  <si>
    <t>王瑾</t>
  </si>
  <si>
    <t>王丽军</t>
  </si>
  <si>
    <t>郭万慧</t>
  </si>
  <si>
    <t>管雪丽</t>
  </si>
  <si>
    <t>武亚婷</t>
  </si>
  <si>
    <t>杜彬花</t>
  </si>
  <si>
    <t>2020025 检测技术应用与研究</t>
  </si>
  <si>
    <t>魏欣</t>
  </si>
  <si>
    <t>杨睿娜</t>
  </si>
  <si>
    <t>玛日耶姆·图尔贡</t>
  </si>
  <si>
    <t>李秀菊</t>
  </si>
  <si>
    <t>孙小惠</t>
  </si>
  <si>
    <t>如则阿洪·胡达拜尔迪</t>
  </si>
  <si>
    <t>农业经济与科技信息研究所</t>
  </si>
  <si>
    <t>2020026 农业大数据分析</t>
  </si>
  <si>
    <t>李云云</t>
  </si>
  <si>
    <t>买尔孜亚·吾买尔</t>
  </si>
  <si>
    <t>2020027 智慧农业工程研究</t>
  </si>
  <si>
    <t>廖超</t>
  </si>
  <si>
    <t>祖拜旦·阿克木</t>
  </si>
  <si>
    <t>胡尔西别克·孜依纳力</t>
  </si>
  <si>
    <t>2020028 农业经济研究</t>
  </si>
  <si>
    <t>高媛</t>
  </si>
  <si>
    <t>武颖烜</t>
  </si>
  <si>
    <t>巴·哥尔拉</t>
  </si>
  <si>
    <t>农作物品种资源研究所</t>
  </si>
  <si>
    <t>2020029 资源创新</t>
  </si>
  <si>
    <t>李春艳</t>
  </si>
  <si>
    <t>陈秀玲</t>
  </si>
  <si>
    <t>时晓磊</t>
  </si>
  <si>
    <t>2020030 资源收集、评价与利用</t>
  </si>
  <si>
    <t>赵兴华</t>
  </si>
  <si>
    <t>麻冬</t>
  </si>
  <si>
    <t>艾克拜尔·毛拉</t>
  </si>
  <si>
    <t>棉花工程技术研究中心</t>
  </si>
  <si>
    <t>2020031 产业技术研究</t>
  </si>
  <si>
    <t>罗立平</t>
  </si>
  <si>
    <t>姜梦辉</t>
  </si>
  <si>
    <t>杨蕾</t>
  </si>
  <si>
    <t>哈密瓜研究中心</t>
  </si>
  <si>
    <t>2020032 生物技术</t>
  </si>
  <si>
    <t>凌悦铭</t>
  </si>
  <si>
    <t>范蓉</t>
  </si>
  <si>
    <t>丁红映</t>
  </si>
  <si>
    <t>王飞雪</t>
  </si>
  <si>
    <t>依巴代提·木合旦尔</t>
  </si>
  <si>
    <t>吐鲁番农业科学研究所</t>
  </si>
  <si>
    <t>2020033 农作物育种与栽培研究</t>
  </si>
  <si>
    <t>居热提江·艾依热提</t>
  </si>
  <si>
    <t>徐彦军</t>
  </si>
  <si>
    <t>2020034 设施农业研究</t>
  </si>
  <si>
    <t>阿不都瓦热江·塔西甫拉提</t>
  </si>
  <si>
    <t>刘玮</t>
  </si>
  <si>
    <t>2020035 农业网络信息应用</t>
  </si>
  <si>
    <t>张含月</t>
  </si>
  <si>
    <t>伊斯卡代尔·伊敏江</t>
  </si>
  <si>
    <t>阿卜杜赛米·如苏力</t>
  </si>
  <si>
    <t>综合试验场</t>
  </si>
  <si>
    <t>2020037 会计</t>
  </si>
  <si>
    <t>迪达尔·马合苏提汗</t>
  </si>
  <si>
    <t>付艳红</t>
  </si>
  <si>
    <t>2020038 农业机械自动化</t>
  </si>
  <si>
    <t>西尔娜依·马合木提</t>
  </si>
  <si>
    <t>崔兴斌</t>
  </si>
  <si>
    <t>刘潇</t>
  </si>
  <si>
    <t>库车陆地棉试验站</t>
  </si>
  <si>
    <t>2020040 科研推广</t>
  </si>
  <si>
    <t>约尔古丽·佧吾力</t>
  </si>
  <si>
    <t>米热古丽·沙买提</t>
  </si>
  <si>
    <t>汪鹏龙</t>
  </si>
  <si>
    <t>轮台果树资源圃</t>
  </si>
  <si>
    <t>2020041 果树资源研究</t>
  </si>
  <si>
    <t>王智化</t>
  </si>
  <si>
    <t>奇台麦类试验站</t>
  </si>
  <si>
    <t>2020046 作物育种与推广</t>
  </si>
  <si>
    <t>阿克博塔·木合亚提</t>
  </si>
  <si>
    <t>布尔兰·马克苏提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</si>
</sst>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47">
    <font>
      <sz val="10"/>
      <name val="Arial"/>
      <family val="2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4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80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180" fontId="45" fillId="0" borderId="9" xfId="0" applyNumberFormat="1" applyFont="1" applyBorder="1" applyAlignment="1">
      <alignment horizontal="center" vertical="center" wrapText="1"/>
    </xf>
    <xf numFmtId="180" fontId="45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80" fontId="46" fillId="0" borderId="0" xfId="0" applyNumberFormat="1" applyFont="1" applyAlignment="1">
      <alignment horizontal="center" vertical="center" wrapText="1"/>
    </xf>
    <xf numFmtId="180" fontId="3" fillId="0" borderId="9" xfId="0" applyNumberFormat="1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115" zoomScaleNormal="115" zoomScaleSheetLayoutView="100" workbookViewId="0" topLeftCell="A1">
      <selection activeCell="N11" sqref="N11"/>
    </sheetView>
  </sheetViews>
  <sheetFormatPr defaultColWidth="9.140625" defaultRowHeight="12.75"/>
  <cols>
    <col min="1" max="1" width="5.57421875" style="2" customWidth="1"/>
    <col min="2" max="2" width="12.140625" style="2" customWidth="1"/>
    <col min="3" max="3" width="10.8515625" style="2" customWidth="1"/>
    <col min="4" max="4" width="19.00390625" style="2" customWidth="1"/>
    <col min="5" max="5" width="10.28125" style="4" customWidth="1"/>
    <col min="6" max="6" width="10.7109375" style="4" customWidth="1"/>
    <col min="7" max="7" width="9.140625" style="4" customWidth="1"/>
    <col min="8" max="8" width="9.140625" style="2" customWidth="1"/>
    <col min="9" max="16384" width="9.140625" style="2" customWidth="1"/>
  </cols>
  <sheetData>
    <row r="1" spans="1:8" ht="51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8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</row>
    <row r="3" spans="1:8" s="2" customFormat="1" ht="21.75" customHeight="1">
      <c r="A3" s="8">
        <v>1</v>
      </c>
      <c r="B3" s="8" t="s">
        <v>9</v>
      </c>
      <c r="C3" s="8" t="s">
        <v>10</v>
      </c>
      <c r="D3" s="8" t="s">
        <v>11</v>
      </c>
      <c r="E3" s="9">
        <v>75.5</v>
      </c>
      <c r="F3" s="10">
        <v>73.5</v>
      </c>
      <c r="G3" s="9">
        <f aca="true" t="shared" si="0" ref="G3:G66">SUM(E3*0.4+F3*0.6)</f>
        <v>74.30000000000001</v>
      </c>
      <c r="H3" s="8" t="s">
        <v>12</v>
      </c>
    </row>
    <row r="4" spans="1:8" s="2" customFormat="1" ht="21.75" customHeight="1">
      <c r="A4" s="8">
        <v>2</v>
      </c>
      <c r="B4" s="8"/>
      <c r="C4" s="8"/>
      <c r="D4" s="8" t="s">
        <v>13</v>
      </c>
      <c r="E4" s="13" t="s">
        <v>14</v>
      </c>
      <c r="F4" s="10">
        <v>58.9</v>
      </c>
      <c r="G4" s="9">
        <f t="shared" si="0"/>
        <v>64.16</v>
      </c>
      <c r="H4" s="8"/>
    </row>
    <row r="5" spans="1:8" s="2" customFormat="1" ht="21.75" customHeight="1">
      <c r="A5" s="8">
        <v>3</v>
      </c>
      <c r="B5" s="8"/>
      <c r="C5" s="8"/>
      <c r="D5" s="8" t="s">
        <v>15</v>
      </c>
      <c r="E5" s="9">
        <v>66.64</v>
      </c>
      <c r="F5" s="10" t="s">
        <v>16</v>
      </c>
      <c r="G5" s="9"/>
      <c r="H5" s="8"/>
    </row>
    <row r="6" spans="1:8" s="2" customFormat="1" ht="21.75" customHeight="1">
      <c r="A6" s="8">
        <v>4</v>
      </c>
      <c r="B6" s="8"/>
      <c r="C6" s="8"/>
      <c r="D6" s="8" t="s">
        <v>17</v>
      </c>
      <c r="E6" s="9">
        <v>66.34</v>
      </c>
      <c r="F6" s="10" t="s">
        <v>16</v>
      </c>
      <c r="G6" s="9"/>
      <c r="H6" s="8"/>
    </row>
    <row r="7" spans="1:8" s="2" customFormat="1" ht="21.75" customHeight="1">
      <c r="A7" s="8">
        <v>5</v>
      </c>
      <c r="B7" s="8" t="s">
        <v>18</v>
      </c>
      <c r="C7" s="8" t="s">
        <v>19</v>
      </c>
      <c r="D7" s="8" t="s">
        <v>20</v>
      </c>
      <c r="E7" s="9">
        <v>82.71</v>
      </c>
      <c r="F7" s="10">
        <v>78.96000000000001</v>
      </c>
      <c r="G7" s="9">
        <f t="shared" si="0"/>
        <v>80.46000000000001</v>
      </c>
      <c r="H7" s="8" t="s">
        <v>12</v>
      </c>
    </row>
    <row r="8" spans="1:8" s="2" customFormat="1" ht="21.75" customHeight="1">
      <c r="A8" s="8">
        <v>6</v>
      </c>
      <c r="B8" s="8"/>
      <c r="C8" s="8"/>
      <c r="D8" s="8" t="s">
        <v>21</v>
      </c>
      <c r="E8" s="9">
        <v>65.34</v>
      </c>
      <c r="F8" s="10">
        <v>40.32</v>
      </c>
      <c r="G8" s="9">
        <f t="shared" si="0"/>
        <v>50.328</v>
      </c>
      <c r="H8" s="8"/>
    </row>
    <row r="9" spans="1:8" s="2" customFormat="1" ht="27.75" customHeight="1">
      <c r="A9" s="8">
        <v>7</v>
      </c>
      <c r="B9" s="8" t="s">
        <v>22</v>
      </c>
      <c r="C9" s="8" t="s">
        <v>23</v>
      </c>
      <c r="D9" s="8" t="s">
        <v>24</v>
      </c>
      <c r="E9" s="9">
        <v>69.87</v>
      </c>
      <c r="F9" s="10" t="s">
        <v>16</v>
      </c>
      <c r="G9" s="9"/>
      <c r="H9" s="8"/>
    </row>
    <row r="10" spans="1:8" s="2" customFormat="1" ht="27.75" customHeight="1">
      <c r="A10" s="8">
        <v>8</v>
      </c>
      <c r="B10" s="8" t="s">
        <v>25</v>
      </c>
      <c r="C10" s="8" t="s">
        <v>26</v>
      </c>
      <c r="D10" s="8" t="s">
        <v>27</v>
      </c>
      <c r="E10" s="9">
        <v>68.8</v>
      </c>
      <c r="F10" s="10" t="s">
        <v>16</v>
      </c>
      <c r="G10" s="9"/>
      <c r="H10" s="8"/>
    </row>
    <row r="11" spans="1:8" s="2" customFormat="1" ht="21.75" customHeight="1">
      <c r="A11" s="8">
        <v>9</v>
      </c>
      <c r="B11" s="8" t="s">
        <v>28</v>
      </c>
      <c r="C11" s="8" t="s">
        <v>29</v>
      </c>
      <c r="D11" s="8" t="s">
        <v>30</v>
      </c>
      <c r="E11" s="9">
        <v>71.81</v>
      </c>
      <c r="F11" s="10">
        <v>64.44</v>
      </c>
      <c r="G11" s="9">
        <f t="shared" si="0"/>
        <v>67.388</v>
      </c>
      <c r="H11" s="8"/>
    </row>
    <row r="12" spans="1:8" s="2" customFormat="1" ht="21.75" customHeight="1">
      <c r="A12" s="8">
        <v>10</v>
      </c>
      <c r="B12" s="8"/>
      <c r="C12" s="8"/>
      <c r="D12" s="8" t="s">
        <v>31</v>
      </c>
      <c r="E12" s="9">
        <v>70.57</v>
      </c>
      <c r="F12" s="10" t="s">
        <v>16</v>
      </c>
      <c r="G12" s="9"/>
      <c r="H12" s="8"/>
    </row>
    <row r="13" spans="1:8" s="2" customFormat="1" ht="21.75" customHeight="1">
      <c r="A13" s="8">
        <v>11</v>
      </c>
      <c r="B13" s="8"/>
      <c r="C13" s="8"/>
      <c r="D13" s="8" t="s">
        <v>32</v>
      </c>
      <c r="E13" s="9">
        <v>66.58</v>
      </c>
      <c r="F13" s="10">
        <v>78.12</v>
      </c>
      <c r="G13" s="9">
        <f t="shared" si="0"/>
        <v>73.504</v>
      </c>
      <c r="H13" s="8" t="s">
        <v>12</v>
      </c>
    </row>
    <row r="14" spans="1:8" s="2" customFormat="1" ht="21.75" customHeight="1">
      <c r="A14" s="8">
        <v>12</v>
      </c>
      <c r="B14" s="8" t="s">
        <v>33</v>
      </c>
      <c r="C14" s="8" t="s">
        <v>34</v>
      </c>
      <c r="D14" s="8" t="s">
        <v>35</v>
      </c>
      <c r="E14" s="9">
        <v>76.75</v>
      </c>
      <c r="F14" s="10" t="s">
        <v>16</v>
      </c>
      <c r="G14" s="9"/>
      <c r="H14" s="8"/>
    </row>
    <row r="15" spans="1:8" s="2" customFormat="1" ht="21.75" customHeight="1">
      <c r="A15" s="8">
        <v>13</v>
      </c>
      <c r="B15" s="8"/>
      <c r="C15" s="8"/>
      <c r="D15" s="8" t="s">
        <v>36</v>
      </c>
      <c r="E15" s="9">
        <v>71.01</v>
      </c>
      <c r="F15" s="10" t="s">
        <v>16</v>
      </c>
      <c r="G15" s="9"/>
      <c r="H15" s="8"/>
    </row>
    <row r="16" spans="1:8" s="2" customFormat="1" ht="21.75" customHeight="1">
      <c r="A16" s="8">
        <v>14</v>
      </c>
      <c r="B16" s="8" t="s">
        <v>37</v>
      </c>
      <c r="C16" s="8" t="s">
        <v>38</v>
      </c>
      <c r="D16" s="8" t="s">
        <v>39</v>
      </c>
      <c r="E16" s="9">
        <v>71.01</v>
      </c>
      <c r="F16" s="10" t="s">
        <v>16</v>
      </c>
      <c r="G16" s="9"/>
      <c r="H16" s="8"/>
    </row>
    <row r="17" spans="1:8" s="2" customFormat="1" ht="21.75" customHeight="1">
      <c r="A17" s="8">
        <v>15</v>
      </c>
      <c r="B17" s="8"/>
      <c r="C17" s="8"/>
      <c r="D17" s="8" t="s">
        <v>40</v>
      </c>
      <c r="E17" s="9">
        <v>63.22</v>
      </c>
      <c r="F17" s="10">
        <v>60.36</v>
      </c>
      <c r="G17" s="9">
        <f t="shared" si="0"/>
        <v>61.504000000000005</v>
      </c>
      <c r="H17" s="8" t="s">
        <v>12</v>
      </c>
    </row>
    <row r="18" spans="1:8" s="2" customFormat="1" ht="21.75" customHeight="1">
      <c r="A18" s="8">
        <v>16</v>
      </c>
      <c r="B18" s="8" t="s">
        <v>41</v>
      </c>
      <c r="C18" s="8" t="s">
        <v>42</v>
      </c>
      <c r="D18" s="8" t="s">
        <v>43</v>
      </c>
      <c r="E18" s="9">
        <v>71.69</v>
      </c>
      <c r="F18" s="10" t="s">
        <v>16</v>
      </c>
      <c r="G18" s="9"/>
      <c r="H18" s="8"/>
    </row>
    <row r="19" spans="1:8" s="2" customFormat="1" ht="21.75" customHeight="1">
      <c r="A19" s="8">
        <v>17</v>
      </c>
      <c r="B19" s="8"/>
      <c r="C19" s="8"/>
      <c r="D19" s="8" t="s">
        <v>44</v>
      </c>
      <c r="E19" s="9">
        <v>63.55</v>
      </c>
      <c r="F19" s="10" t="s">
        <v>16</v>
      </c>
      <c r="G19" s="9"/>
      <c r="H19" s="8"/>
    </row>
    <row r="20" spans="1:8" s="2" customFormat="1" ht="21.75" customHeight="1">
      <c r="A20" s="8">
        <v>18</v>
      </c>
      <c r="B20" s="8"/>
      <c r="C20" s="8"/>
      <c r="D20" s="8" t="s">
        <v>45</v>
      </c>
      <c r="E20" s="9">
        <v>55.41</v>
      </c>
      <c r="F20" s="10" t="s">
        <v>16</v>
      </c>
      <c r="G20" s="9"/>
      <c r="H20" s="8"/>
    </row>
    <row r="21" spans="1:8" s="2" customFormat="1" ht="21.75" customHeight="1">
      <c r="A21" s="8">
        <v>19</v>
      </c>
      <c r="B21" s="8"/>
      <c r="C21" s="8" t="s">
        <v>46</v>
      </c>
      <c r="D21" s="8" t="s">
        <v>47</v>
      </c>
      <c r="E21" s="9">
        <v>71.96</v>
      </c>
      <c r="F21" s="10">
        <v>77.172</v>
      </c>
      <c r="G21" s="9">
        <f t="shared" si="0"/>
        <v>75.0872</v>
      </c>
      <c r="H21" s="8" t="s">
        <v>12</v>
      </c>
    </row>
    <row r="22" spans="1:8" s="2" customFormat="1" ht="21.75" customHeight="1">
      <c r="A22" s="8">
        <v>20</v>
      </c>
      <c r="B22" s="8"/>
      <c r="C22" s="8"/>
      <c r="D22" s="8" t="s">
        <v>48</v>
      </c>
      <c r="E22" s="9">
        <v>57.2</v>
      </c>
      <c r="F22" s="10" t="s">
        <v>16</v>
      </c>
      <c r="G22" s="9"/>
      <c r="H22" s="8"/>
    </row>
    <row r="23" spans="1:8" s="2" customFormat="1" ht="21.75" customHeight="1">
      <c r="A23" s="8">
        <v>21</v>
      </c>
      <c r="B23" s="8" t="s">
        <v>49</v>
      </c>
      <c r="C23" s="8" t="s">
        <v>50</v>
      </c>
      <c r="D23" s="8" t="s">
        <v>51</v>
      </c>
      <c r="E23" s="9">
        <v>75.17</v>
      </c>
      <c r="F23" s="10">
        <v>83.71600000000001</v>
      </c>
      <c r="G23" s="9">
        <f t="shared" si="0"/>
        <v>80.2976</v>
      </c>
      <c r="H23" s="8" t="s">
        <v>12</v>
      </c>
    </row>
    <row r="24" spans="1:8" s="2" customFormat="1" ht="21.75" customHeight="1">
      <c r="A24" s="8">
        <v>22</v>
      </c>
      <c r="B24" s="8"/>
      <c r="C24" s="8"/>
      <c r="D24" s="8" t="s">
        <v>52</v>
      </c>
      <c r="E24" s="9">
        <v>69.47</v>
      </c>
      <c r="F24" s="10">
        <v>71.648</v>
      </c>
      <c r="G24" s="9">
        <f t="shared" si="0"/>
        <v>70.7768</v>
      </c>
      <c r="H24" s="8" t="s">
        <v>12</v>
      </c>
    </row>
    <row r="25" spans="1:8" s="2" customFormat="1" ht="21.75" customHeight="1">
      <c r="A25" s="8">
        <v>23</v>
      </c>
      <c r="B25" s="8"/>
      <c r="C25" s="8"/>
      <c r="D25" s="8" t="s">
        <v>53</v>
      </c>
      <c r="E25" s="9">
        <v>65.57</v>
      </c>
      <c r="F25" s="10" t="s">
        <v>16</v>
      </c>
      <c r="G25" s="9"/>
      <c r="H25" s="8"/>
    </row>
    <row r="26" spans="1:8" s="2" customFormat="1" ht="21.75" customHeight="1">
      <c r="A26" s="8">
        <v>24</v>
      </c>
      <c r="B26" s="8"/>
      <c r="C26" s="8"/>
      <c r="D26" s="8" t="s">
        <v>54</v>
      </c>
      <c r="E26" s="9">
        <v>63.78</v>
      </c>
      <c r="F26" s="10">
        <v>50.92</v>
      </c>
      <c r="G26" s="9">
        <f t="shared" si="0"/>
        <v>56.064</v>
      </c>
      <c r="H26" s="8"/>
    </row>
    <row r="27" spans="1:8" s="2" customFormat="1" ht="21.75" customHeight="1">
      <c r="A27" s="8">
        <v>25</v>
      </c>
      <c r="B27" s="8"/>
      <c r="C27" s="8"/>
      <c r="D27" s="8" t="s">
        <v>55</v>
      </c>
      <c r="E27" s="9">
        <v>61.76</v>
      </c>
      <c r="F27" s="10" t="s">
        <v>16</v>
      </c>
      <c r="G27" s="9"/>
      <c r="H27" s="8"/>
    </row>
    <row r="28" spans="1:8" s="2" customFormat="1" ht="16.5" customHeight="1">
      <c r="A28" s="8">
        <v>26</v>
      </c>
      <c r="B28" s="8"/>
      <c r="C28" s="8" t="s">
        <v>56</v>
      </c>
      <c r="D28" s="8" t="s">
        <v>57</v>
      </c>
      <c r="E28" s="9">
        <v>73.14</v>
      </c>
      <c r="F28" s="10">
        <v>72.48</v>
      </c>
      <c r="G28" s="9">
        <f t="shared" si="0"/>
        <v>72.744</v>
      </c>
      <c r="H28" s="8" t="s">
        <v>12</v>
      </c>
    </row>
    <row r="29" spans="1:8" s="2" customFormat="1" ht="16.5" customHeight="1">
      <c r="A29" s="8">
        <v>27</v>
      </c>
      <c r="B29" s="8"/>
      <c r="C29" s="8"/>
      <c r="D29" s="8" t="s">
        <v>58</v>
      </c>
      <c r="E29" s="9">
        <v>69.27</v>
      </c>
      <c r="F29" s="10" t="s">
        <v>16</v>
      </c>
      <c r="G29" s="9"/>
      <c r="H29" s="8"/>
    </row>
    <row r="30" spans="1:8" s="2" customFormat="1" ht="16.5" customHeight="1">
      <c r="A30" s="8">
        <v>28</v>
      </c>
      <c r="B30" s="8"/>
      <c r="C30" s="8"/>
      <c r="D30" s="8" t="s">
        <v>59</v>
      </c>
      <c r="E30" s="9">
        <v>63.12</v>
      </c>
      <c r="F30" s="10">
        <v>54.815999999999995</v>
      </c>
      <c r="G30" s="9">
        <f t="shared" si="0"/>
        <v>58.13759999999999</v>
      </c>
      <c r="H30" s="8"/>
    </row>
    <row r="31" spans="1:8" s="2" customFormat="1" ht="21.75" customHeight="1">
      <c r="A31" s="8">
        <v>29</v>
      </c>
      <c r="B31" s="8"/>
      <c r="C31" s="8" t="s">
        <v>60</v>
      </c>
      <c r="D31" s="8" t="s">
        <v>61</v>
      </c>
      <c r="E31" s="9">
        <v>60.09</v>
      </c>
      <c r="F31" s="10">
        <v>55.74</v>
      </c>
      <c r="G31" s="9">
        <f t="shared" si="0"/>
        <v>57.480000000000004</v>
      </c>
      <c r="H31" s="8"/>
    </row>
    <row r="32" spans="1:8" s="2" customFormat="1" ht="25.5" customHeight="1">
      <c r="A32" s="8">
        <v>30</v>
      </c>
      <c r="B32" s="8" t="s">
        <v>62</v>
      </c>
      <c r="C32" s="8" t="s">
        <v>63</v>
      </c>
      <c r="D32" s="8" t="s">
        <v>64</v>
      </c>
      <c r="E32" s="9">
        <v>72.07</v>
      </c>
      <c r="F32" s="10">
        <v>68.96</v>
      </c>
      <c r="G32" s="9">
        <f t="shared" si="0"/>
        <v>70.204</v>
      </c>
      <c r="H32" s="8"/>
    </row>
    <row r="33" spans="1:8" s="2" customFormat="1" ht="25.5" customHeight="1">
      <c r="A33" s="8">
        <v>31</v>
      </c>
      <c r="B33" s="8"/>
      <c r="C33" s="8"/>
      <c r="D33" s="8" t="s">
        <v>65</v>
      </c>
      <c r="E33" s="9">
        <v>65.75</v>
      </c>
      <c r="F33" s="10" t="s">
        <v>16</v>
      </c>
      <c r="G33" s="9"/>
      <c r="H33" s="8"/>
    </row>
    <row r="34" spans="1:8" s="2" customFormat="1" ht="25.5" customHeight="1">
      <c r="A34" s="8">
        <v>32</v>
      </c>
      <c r="B34" s="8"/>
      <c r="C34" s="8"/>
      <c r="D34" s="8" t="s">
        <v>66</v>
      </c>
      <c r="E34" s="9">
        <v>65.37</v>
      </c>
      <c r="F34" s="10">
        <v>75.52000000000001</v>
      </c>
      <c r="G34" s="9">
        <f t="shared" si="0"/>
        <v>71.46000000000001</v>
      </c>
      <c r="H34" s="8" t="s">
        <v>12</v>
      </c>
    </row>
    <row r="35" spans="1:8" s="2" customFormat="1" ht="25.5" customHeight="1">
      <c r="A35" s="8">
        <v>33</v>
      </c>
      <c r="B35" s="8"/>
      <c r="C35" s="8" t="s">
        <v>67</v>
      </c>
      <c r="D35" s="8" t="s">
        <v>68</v>
      </c>
      <c r="E35" s="9">
        <v>68.83</v>
      </c>
      <c r="F35" s="10">
        <v>69.52</v>
      </c>
      <c r="G35" s="9">
        <f t="shared" si="0"/>
        <v>69.244</v>
      </c>
      <c r="H35" s="8" t="s">
        <v>12</v>
      </c>
    </row>
    <row r="36" spans="1:8" s="2" customFormat="1" ht="25.5" customHeight="1">
      <c r="A36" s="8">
        <v>34</v>
      </c>
      <c r="B36" s="8"/>
      <c r="C36" s="8"/>
      <c r="D36" s="8" t="s">
        <v>69</v>
      </c>
      <c r="E36" s="9">
        <v>65.8</v>
      </c>
      <c r="F36" s="10">
        <v>70.72</v>
      </c>
      <c r="G36" s="9">
        <f t="shared" si="0"/>
        <v>68.752</v>
      </c>
      <c r="H36" s="8"/>
    </row>
    <row r="37" spans="1:8" s="2" customFormat="1" ht="25.5" customHeight="1">
      <c r="A37" s="8">
        <v>35</v>
      </c>
      <c r="B37" s="8"/>
      <c r="C37" s="8"/>
      <c r="D37" s="8" t="s">
        <v>70</v>
      </c>
      <c r="E37" s="9">
        <v>65.47</v>
      </c>
      <c r="F37" s="10">
        <v>64.44</v>
      </c>
      <c r="G37" s="9">
        <f t="shared" si="0"/>
        <v>64.852</v>
      </c>
      <c r="H37" s="8"/>
    </row>
    <row r="38" spans="1:8" s="2" customFormat="1" ht="25.5" customHeight="1">
      <c r="A38" s="8">
        <v>36</v>
      </c>
      <c r="B38" s="8" t="s">
        <v>71</v>
      </c>
      <c r="C38" s="8" t="s">
        <v>72</v>
      </c>
      <c r="D38" s="8" t="s">
        <v>73</v>
      </c>
      <c r="E38" s="9">
        <v>72.74</v>
      </c>
      <c r="F38" s="10">
        <v>67.04</v>
      </c>
      <c r="G38" s="9">
        <f t="shared" si="0"/>
        <v>69.32000000000001</v>
      </c>
      <c r="H38" s="8"/>
    </row>
    <row r="39" spans="1:8" s="2" customFormat="1" ht="25.5" customHeight="1">
      <c r="A39" s="8">
        <v>37</v>
      </c>
      <c r="B39" s="8"/>
      <c r="C39" s="8"/>
      <c r="D39" s="8" t="s">
        <v>74</v>
      </c>
      <c r="E39" s="9">
        <v>67.51</v>
      </c>
      <c r="F39" s="10">
        <v>76.92</v>
      </c>
      <c r="G39" s="9">
        <f t="shared" si="0"/>
        <v>73.156</v>
      </c>
      <c r="H39" s="8"/>
    </row>
    <row r="40" spans="1:8" s="2" customFormat="1" ht="25.5" customHeight="1">
      <c r="A40" s="8">
        <v>38</v>
      </c>
      <c r="B40" s="8"/>
      <c r="C40" s="8"/>
      <c r="D40" s="8" t="s">
        <v>75</v>
      </c>
      <c r="E40" s="9">
        <v>63.27</v>
      </c>
      <c r="F40" s="10">
        <v>81.2</v>
      </c>
      <c r="G40" s="9">
        <f t="shared" si="0"/>
        <v>74.028</v>
      </c>
      <c r="H40" s="8" t="s">
        <v>12</v>
      </c>
    </row>
    <row r="41" spans="1:8" s="2" customFormat="1" ht="25.5" customHeight="1">
      <c r="A41" s="8">
        <v>39</v>
      </c>
      <c r="B41" s="8"/>
      <c r="C41" s="8"/>
      <c r="D41" s="8" t="s">
        <v>76</v>
      </c>
      <c r="E41" s="9">
        <v>63.27</v>
      </c>
      <c r="F41" s="10" t="s">
        <v>16</v>
      </c>
      <c r="G41" s="9"/>
      <c r="H41" s="8"/>
    </row>
    <row r="42" spans="1:8" s="2" customFormat="1" ht="25.5" customHeight="1">
      <c r="A42" s="8">
        <v>40</v>
      </c>
      <c r="B42" s="8"/>
      <c r="C42" s="8" t="s">
        <v>77</v>
      </c>
      <c r="D42" s="8" t="s">
        <v>78</v>
      </c>
      <c r="E42" s="9">
        <v>67.79</v>
      </c>
      <c r="F42" s="10">
        <v>80.28</v>
      </c>
      <c r="G42" s="9">
        <f t="shared" si="0"/>
        <v>75.284</v>
      </c>
      <c r="H42" s="8" t="s">
        <v>12</v>
      </c>
    </row>
    <row r="43" spans="1:8" s="2" customFormat="1" ht="25.5" customHeight="1">
      <c r="A43" s="8">
        <v>41</v>
      </c>
      <c r="B43" s="8" t="s">
        <v>79</v>
      </c>
      <c r="C43" s="8" t="s">
        <v>80</v>
      </c>
      <c r="D43" s="8" t="s">
        <v>81</v>
      </c>
      <c r="E43" s="9">
        <v>80.99</v>
      </c>
      <c r="F43" s="10">
        <v>77.4</v>
      </c>
      <c r="G43" s="9">
        <f t="shared" si="0"/>
        <v>78.83600000000001</v>
      </c>
      <c r="H43" s="8" t="s">
        <v>12</v>
      </c>
    </row>
    <row r="44" spans="1:8" s="2" customFormat="1" ht="25.5" customHeight="1">
      <c r="A44" s="8">
        <v>42</v>
      </c>
      <c r="B44" s="8"/>
      <c r="C44" s="8"/>
      <c r="D44" s="8" t="s">
        <v>82</v>
      </c>
      <c r="E44" s="9">
        <v>62.43</v>
      </c>
      <c r="F44" s="10">
        <v>67.36</v>
      </c>
      <c r="G44" s="9">
        <f t="shared" si="0"/>
        <v>65.388</v>
      </c>
      <c r="H44" s="8"/>
    </row>
    <row r="45" spans="1:8" s="2" customFormat="1" ht="25.5" customHeight="1">
      <c r="A45" s="8">
        <v>43</v>
      </c>
      <c r="B45" s="8"/>
      <c r="C45" s="8"/>
      <c r="D45" s="8" t="s">
        <v>83</v>
      </c>
      <c r="E45" s="9">
        <v>61.16</v>
      </c>
      <c r="F45" s="10">
        <v>67.75999999999999</v>
      </c>
      <c r="G45" s="9">
        <f t="shared" si="0"/>
        <v>65.11999999999999</v>
      </c>
      <c r="H45" s="8"/>
    </row>
    <row r="46" spans="1:8" s="2" customFormat="1" ht="25.5" customHeight="1">
      <c r="A46" s="8">
        <v>44</v>
      </c>
      <c r="B46" s="8" t="s">
        <v>84</v>
      </c>
      <c r="C46" s="8" t="s">
        <v>85</v>
      </c>
      <c r="D46" s="8" t="s">
        <v>86</v>
      </c>
      <c r="E46" s="9">
        <v>69.62</v>
      </c>
      <c r="F46" s="10">
        <v>72.772</v>
      </c>
      <c r="G46" s="9">
        <f t="shared" si="0"/>
        <v>71.5112</v>
      </c>
      <c r="H46" s="8"/>
    </row>
    <row r="47" spans="1:8" s="2" customFormat="1" ht="25.5" customHeight="1">
      <c r="A47" s="8">
        <v>45</v>
      </c>
      <c r="B47" s="8"/>
      <c r="C47" s="8"/>
      <c r="D47" s="8" t="s">
        <v>87</v>
      </c>
      <c r="E47" s="9">
        <v>68.68</v>
      </c>
      <c r="F47" s="10">
        <v>80.97999999999999</v>
      </c>
      <c r="G47" s="9">
        <f t="shared" si="0"/>
        <v>76.06</v>
      </c>
      <c r="H47" s="8" t="s">
        <v>12</v>
      </c>
    </row>
    <row r="48" spans="1:8" s="2" customFormat="1" ht="25.5" customHeight="1">
      <c r="A48" s="8">
        <v>46</v>
      </c>
      <c r="B48" s="8"/>
      <c r="C48" s="8"/>
      <c r="D48" s="8" t="s">
        <v>88</v>
      </c>
      <c r="E48" s="9">
        <v>64.21</v>
      </c>
      <c r="F48" s="10">
        <v>58.2</v>
      </c>
      <c r="G48" s="9">
        <f t="shared" si="0"/>
        <v>60.604</v>
      </c>
      <c r="H48" s="8"/>
    </row>
    <row r="49" spans="1:8" s="2" customFormat="1" ht="25.5" customHeight="1">
      <c r="A49" s="8">
        <v>47</v>
      </c>
      <c r="B49" s="8"/>
      <c r="C49" s="8" t="s">
        <v>89</v>
      </c>
      <c r="D49" s="8" t="s">
        <v>90</v>
      </c>
      <c r="E49" s="9">
        <v>67.35</v>
      </c>
      <c r="F49" s="10">
        <v>74.53999999999999</v>
      </c>
      <c r="G49" s="9">
        <f t="shared" si="0"/>
        <v>71.66399999999999</v>
      </c>
      <c r="H49" s="8" t="s">
        <v>12</v>
      </c>
    </row>
    <row r="50" spans="1:8" s="2" customFormat="1" ht="25.5" customHeight="1">
      <c r="A50" s="8">
        <v>48</v>
      </c>
      <c r="B50" s="8"/>
      <c r="C50" s="8"/>
      <c r="D50" s="8" t="s">
        <v>91</v>
      </c>
      <c r="E50" s="9">
        <v>63.68</v>
      </c>
      <c r="F50" s="10">
        <v>55.36</v>
      </c>
      <c r="G50" s="9">
        <f t="shared" si="0"/>
        <v>58.688</v>
      </c>
      <c r="H50" s="8"/>
    </row>
    <row r="51" spans="1:8" s="2" customFormat="1" ht="25.5" customHeight="1">
      <c r="A51" s="8">
        <v>49</v>
      </c>
      <c r="B51" s="8"/>
      <c r="C51" s="8" t="s">
        <v>92</v>
      </c>
      <c r="D51" s="8" t="s">
        <v>93</v>
      </c>
      <c r="E51" s="9">
        <v>75.36</v>
      </c>
      <c r="F51" s="10">
        <v>77.46</v>
      </c>
      <c r="G51" s="9">
        <f t="shared" si="0"/>
        <v>76.61999999999999</v>
      </c>
      <c r="H51" s="8" t="s">
        <v>12</v>
      </c>
    </row>
    <row r="52" spans="1:8" s="2" customFormat="1" ht="25.5" customHeight="1">
      <c r="A52" s="8">
        <v>50</v>
      </c>
      <c r="B52" s="8"/>
      <c r="C52" s="8"/>
      <c r="D52" s="8" t="s">
        <v>94</v>
      </c>
      <c r="E52" s="9">
        <v>73.07</v>
      </c>
      <c r="F52" s="10">
        <v>61.92</v>
      </c>
      <c r="G52" s="9">
        <f t="shared" si="0"/>
        <v>66.38</v>
      </c>
      <c r="H52" s="8"/>
    </row>
    <row r="53" spans="1:8" s="2" customFormat="1" ht="25.5" customHeight="1">
      <c r="A53" s="8">
        <v>51</v>
      </c>
      <c r="B53" s="8"/>
      <c r="C53" s="8"/>
      <c r="D53" s="8" t="s">
        <v>95</v>
      </c>
      <c r="E53" s="9">
        <v>72.98</v>
      </c>
      <c r="F53" s="10" t="s">
        <v>16</v>
      </c>
      <c r="G53" s="9"/>
      <c r="H53" s="8"/>
    </row>
    <row r="54" spans="1:8" s="2" customFormat="1" ht="25.5" customHeight="1">
      <c r="A54" s="8">
        <v>52</v>
      </c>
      <c r="B54" s="8" t="s">
        <v>96</v>
      </c>
      <c r="C54" s="8" t="s">
        <v>97</v>
      </c>
      <c r="D54" s="8" t="s">
        <v>98</v>
      </c>
      <c r="E54" s="9">
        <v>72.48</v>
      </c>
      <c r="F54" s="10" t="s">
        <v>16</v>
      </c>
      <c r="G54" s="9"/>
      <c r="H54" s="8"/>
    </row>
    <row r="55" spans="1:8" s="2" customFormat="1" ht="25.5" customHeight="1">
      <c r="A55" s="8">
        <v>53</v>
      </c>
      <c r="B55" s="8"/>
      <c r="C55" s="8"/>
      <c r="D55" s="8" t="s">
        <v>99</v>
      </c>
      <c r="E55" s="9">
        <v>70.48</v>
      </c>
      <c r="F55" s="10" t="s">
        <v>16</v>
      </c>
      <c r="G55" s="9"/>
      <c r="H55" s="8"/>
    </row>
    <row r="56" spans="1:8" s="2" customFormat="1" ht="24" customHeight="1">
      <c r="A56" s="8">
        <v>54</v>
      </c>
      <c r="B56" s="8" t="s">
        <v>100</v>
      </c>
      <c r="C56" s="8" t="s">
        <v>101</v>
      </c>
      <c r="D56" s="8" t="s">
        <v>102</v>
      </c>
      <c r="E56" s="9">
        <v>74.29</v>
      </c>
      <c r="F56" s="10" t="s">
        <v>16</v>
      </c>
      <c r="G56" s="9"/>
      <c r="H56" s="8"/>
    </row>
    <row r="57" spans="1:8" s="2" customFormat="1" ht="24" customHeight="1">
      <c r="A57" s="8">
        <v>55</v>
      </c>
      <c r="B57" s="8"/>
      <c r="C57" s="8"/>
      <c r="D57" s="8" t="s">
        <v>103</v>
      </c>
      <c r="E57" s="9">
        <v>71.83</v>
      </c>
      <c r="F57" s="10">
        <v>62.24</v>
      </c>
      <c r="G57" s="9">
        <f t="shared" si="0"/>
        <v>66.076</v>
      </c>
      <c r="H57" s="8"/>
    </row>
    <row r="58" spans="1:8" s="2" customFormat="1" ht="24" customHeight="1">
      <c r="A58" s="8">
        <v>56</v>
      </c>
      <c r="B58" s="8"/>
      <c r="C58" s="8"/>
      <c r="D58" s="8" t="s">
        <v>104</v>
      </c>
      <c r="E58" s="9">
        <v>71.45</v>
      </c>
      <c r="F58" s="10">
        <v>76.6</v>
      </c>
      <c r="G58" s="9">
        <f t="shared" si="0"/>
        <v>74.53999999999999</v>
      </c>
      <c r="H58" s="8" t="s">
        <v>12</v>
      </c>
    </row>
    <row r="59" spans="1:8" s="2" customFormat="1" ht="24" customHeight="1">
      <c r="A59" s="8">
        <v>57</v>
      </c>
      <c r="B59" s="8"/>
      <c r="C59" s="8"/>
      <c r="D59" s="8" t="s">
        <v>105</v>
      </c>
      <c r="E59" s="9">
        <v>71.22</v>
      </c>
      <c r="F59" s="10">
        <v>66.52000000000001</v>
      </c>
      <c r="G59" s="9">
        <f t="shared" si="0"/>
        <v>68.4</v>
      </c>
      <c r="H59" s="8"/>
    </row>
    <row r="60" spans="1:8" s="2" customFormat="1" ht="24" customHeight="1">
      <c r="A60" s="8">
        <v>58</v>
      </c>
      <c r="B60" s="8"/>
      <c r="C60" s="8"/>
      <c r="D60" s="8" t="s">
        <v>106</v>
      </c>
      <c r="E60" s="9">
        <v>70.27</v>
      </c>
      <c r="F60" s="10">
        <v>75.04</v>
      </c>
      <c r="G60" s="9">
        <f t="shared" si="0"/>
        <v>73.132</v>
      </c>
      <c r="H60" s="8" t="s">
        <v>12</v>
      </c>
    </row>
    <row r="61" spans="1:8" s="2" customFormat="1" ht="24" customHeight="1">
      <c r="A61" s="8">
        <v>59</v>
      </c>
      <c r="B61" s="8"/>
      <c r="C61" s="8"/>
      <c r="D61" s="8" t="s">
        <v>107</v>
      </c>
      <c r="E61" s="9">
        <v>69.81</v>
      </c>
      <c r="F61" s="10">
        <v>70.56</v>
      </c>
      <c r="G61" s="9">
        <f t="shared" si="0"/>
        <v>70.26</v>
      </c>
      <c r="H61" s="8"/>
    </row>
    <row r="62" spans="1:8" s="2" customFormat="1" ht="24" customHeight="1">
      <c r="A62" s="8">
        <v>60</v>
      </c>
      <c r="B62" s="8"/>
      <c r="C62" s="8" t="s">
        <v>108</v>
      </c>
      <c r="D62" s="8" t="s">
        <v>109</v>
      </c>
      <c r="E62" s="9">
        <v>74.13</v>
      </c>
      <c r="F62" s="10" t="s">
        <v>16</v>
      </c>
      <c r="G62" s="9"/>
      <c r="H62" s="8"/>
    </row>
    <row r="63" spans="1:8" s="2" customFormat="1" ht="24" customHeight="1">
      <c r="A63" s="8">
        <v>61</v>
      </c>
      <c r="B63" s="8"/>
      <c r="C63" s="8"/>
      <c r="D63" s="8" t="s">
        <v>110</v>
      </c>
      <c r="E63" s="9">
        <v>73.59</v>
      </c>
      <c r="F63" s="10">
        <v>77.96</v>
      </c>
      <c r="G63" s="9">
        <f t="shared" si="0"/>
        <v>76.212</v>
      </c>
      <c r="H63" s="8" t="s">
        <v>12</v>
      </c>
    </row>
    <row r="64" spans="1:8" s="2" customFormat="1" ht="24" customHeight="1">
      <c r="A64" s="8">
        <v>62</v>
      </c>
      <c r="B64" s="8"/>
      <c r="C64" s="8"/>
      <c r="D64" s="8" t="s">
        <v>111</v>
      </c>
      <c r="E64" s="9">
        <v>73.2</v>
      </c>
      <c r="F64" s="10">
        <v>65.24000000000001</v>
      </c>
      <c r="G64" s="9">
        <f t="shared" si="0"/>
        <v>68.424</v>
      </c>
      <c r="H64" s="8"/>
    </row>
    <row r="65" spans="1:8" s="2" customFormat="1" ht="24" customHeight="1">
      <c r="A65" s="8">
        <v>63</v>
      </c>
      <c r="B65" s="8"/>
      <c r="C65" s="8"/>
      <c r="D65" s="8" t="s">
        <v>112</v>
      </c>
      <c r="E65" s="9">
        <v>70.31</v>
      </c>
      <c r="F65" s="10">
        <v>61.68</v>
      </c>
      <c r="G65" s="9">
        <f t="shared" si="0"/>
        <v>65.132</v>
      </c>
      <c r="H65" s="8"/>
    </row>
    <row r="66" spans="1:8" s="2" customFormat="1" ht="24" customHeight="1">
      <c r="A66" s="8">
        <v>64</v>
      </c>
      <c r="B66" s="8"/>
      <c r="C66" s="8"/>
      <c r="D66" s="8" t="s">
        <v>113</v>
      </c>
      <c r="E66" s="9">
        <v>67.39</v>
      </c>
      <c r="F66" s="10">
        <v>73.24000000000001</v>
      </c>
      <c r="G66" s="9">
        <f t="shared" si="0"/>
        <v>70.9</v>
      </c>
      <c r="H66" s="8" t="s">
        <v>12</v>
      </c>
    </row>
    <row r="67" spans="1:8" s="2" customFormat="1" ht="24" customHeight="1">
      <c r="A67" s="8">
        <v>65</v>
      </c>
      <c r="B67" s="8"/>
      <c r="C67" s="8"/>
      <c r="D67" s="8" t="s">
        <v>114</v>
      </c>
      <c r="E67" s="9">
        <v>66.16</v>
      </c>
      <c r="F67" s="10" t="s">
        <v>16</v>
      </c>
      <c r="G67" s="9"/>
      <c r="H67" s="8"/>
    </row>
    <row r="68" spans="1:8" s="2" customFormat="1" ht="24" customHeight="1">
      <c r="A68" s="8">
        <v>66</v>
      </c>
      <c r="B68" s="8" t="s">
        <v>115</v>
      </c>
      <c r="C68" s="8" t="s">
        <v>116</v>
      </c>
      <c r="D68" s="8" t="s">
        <v>117</v>
      </c>
      <c r="E68" s="9">
        <v>72.1</v>
      </c>
      <c r="F68" s="10">
        <v>75.08</v>
      </c>
      <c r="G68" s="9">
        <f aca="true" t="shared" si="1" ref="G67:G107">SUM(E68*0.4+F68*0.6)</f>
        <v>73.88799999999999</v>
      </c>
      <c r="H68" s="8" t="s">
        <v>12</v>
      </c>
    </row>
    <row r="69" spans="1:8" s="2" customFormat="1" ht="24" customHeight="1">
      <c r="A69" s="8">
        <v>67</v>
      </c>
      <c r="B69" s="8"/>
      <c r="C69" s="8"/>
      <c r="D69" s="8" t="s">
        <v>118</v>
      </c>
      <c r="E69" s="9">
        <v>63.72</v>
      </c>
      <c r="F69" s="10">
        <v>53.68</v>
      </c>
      <c r="G69" s="9">
        <f t="shared" si="1"/>
        <v>57.696</v>
      </c>
      <c r="H69" s="8"/>
    </row>
    <row r="70" spans="1:8" s="2" customFormat="1" ht="24" customHeight="1">
      <c r="A70" s="8">
        <v>68</v>
      </c>
      <c r="B70" s="8"/>
      <c r="C70" s="8" t="s">
        <v>119</v>
      </c>
      <c r="D70" s="8" t="s">
        <v>120</v>
      </c>
      <c r="E70" s="9">
        <v>64.32</v>
      </c>
      <c r="F70" s="10" t="s">
        <v>16</v>
      </c>
      <c r="G70" s="9"/>
      <c r="H70" s="8"/>
    </row>
    <row r="71" spans="1:8" s="2" customFormat="1" ht="24" customHeight="1">
      <c r="A71" s="8">
        <v>69</v>
      </c>
      <c r="B71" s="8"/>
      <c r="C71" s="8"/>
      <c r="D71" s="8" t="s">
        <v>121</v>
      </c>
      <c r="E71" s="9">
        <v>62.99</v>
      </c>
      <c r="F71" s="10">
        <v>48.6</v>
      </c>
      <c r="G71" s="9">
        <f t="shared" si="1"/>
        <v>54.356</v>
      </c>
      <c r="H71" s="8"/>
    </row>
    <row r="72" spans="1:8" s="2" customFormat="1" ht="24" customHeight="1">
      <c r="A72" s="8">
        <v>70</v>
      </c>
      <c r="B72" s="8"/>
      <c r="C72" s="8"/>
      <c r="D72" s="8" t="s">
        <v>122</v>
      </c>
      <c r="E72" s="9">
        <v>61.91</v>
      </c>
      <c r="F72" s="10" t="s">
        <v>16</v>
      </c>
      <c r="G72" s="9"/>
      <c r="H72" s="8"/>
    </row>
    <row r="73" spans="1:8" s="2" customFormat="1" ht="24" customHeight="1">
      <c r="A73" s="8">
        <v>71</v>
      </c>
      <c r="B73" s="8"/>
      <c r="C73" s="8" t="s">
        <v>123</v>
      </c>
      <c r="D73" s="8" t="s">
        <v>124</v>
      </c>
      <c r="E73" s="9">
        <v>67.72</v>
      </c>
      <c r="F73" s="10">
        <v>73.94</v>
      </c>
      <c r="G73" s="9">
        <f t="shared" si="1"/>
        <v>71.452</v>
      </c>
      <c r="H73" s="8" t="s">
        <v>12</v>
      </c>
    </row>
    <row r="74" spans="1:8" s="2" customFormat="1" ht="24" customHeight="1">
      <c r="A74" s="8">
        <v>72</v>
      </c>
      <c r="B74" s="8"/>
      <c r="C74" s="8"/>
      <c r="D74" s="8" t="s">
        <v>125</v>
      </c>
      <c r="E74" s="9">
        <v>64.16</v>
      </c>
      <c r="F74" s="10">
        <v>65.9</v>
      </c>
      <c r="G74" s="9">
        <f t="shared" si="1"/>
        <v>65.20400000000001</v>
      </c>
      <c r="H74" s="8"/>
    </row>
    <row r="75" spans="1:8" s="2" customFormat="1" ht="24" customHeight="1">
      <c r="A75" s="8">
        <v>73</v>
      </c>
      <c r="B75" s="8"/>
      <c r="C75" s="8"/>
      <c r="D75" s="8" t="s">
        <v>126</v>
      </c>
      <c r="E75" s="9">
        <v>54.32</v>
      </c>
      <c r="F75" s="10">
        <v>52.959999999999994</v>
      </c>
      <c r="G75" s="9">
        <f t="shared" si="1"/>
        <v>53.504</v>
      </c>
      <c r="H75" s="8"/>
    </row>
    <row r="76" spans="1:8" s="2" customFormat="1" ht="24" customHeight="1">
      <c r="A76" s="8">
        <v>74</v>
      </c>
      <c r="B76" s="8" t="s">
        <v>127</v>
      </c>
      <c r="C76" s="8" t="s">
        <v>128</v>
      </c>
      <c r="D76" s="8" t="s">
        <v>129</v>
      </c>
      <c r="E76" s="9">
        <v>71.67</v>
      </c>
      <c r="F76" s="10">
        <v>76.75999999999999</v>
      </c>
      <c r="G76" s="9">
        <f t="shared" si="1"/>
        <v>74.72399999999999</v>
      </c>
      <c r="H76" s="8"/>
    </row>
    <row r="77" spans="1:8" s="2" customFormat="1" ht="24" customHeight="1">
      <c r="A77" s="8">
        <v>75</v>
      </c>
      <c r="B77" s="8"/>
      <c r="C77" s="8"/>
      <c r="D77" s="8" t="s">
        <v>130</v>
      </c>
      <c r="E77" s="9">
        <v>70.65</v>
      </c>
      <c r="F77" s="10">
        <v>74.84</v>
      </c>
      <c r="G77" s="9">
        <f t="shared" si="1"/>
        <v>73.16400000000002</v>
      </c>
      <c r="H77" s="8"/>
    </row>
    <row r="78" spans="1:8" s="2" customFormat="1" ht="24" customHeight="1">
      <c r="A78" s="8">
        <v>76</v>
      </c>
      <c r="B78" s="8"/>
      <c r="C78" s="8"/>
      <c r="D78" s="8" t="s">
        <v>131</v>
      </c>
      <c r="E78" s="9">
        <v>67.86</v>
      </c>
      <c r="F78" s="10">
        <v>86.36</v>
      </c>
      <c r="G78" s="9">
        <f t="shared" si="1"/>
        <v>78.96</v>
      </c>
      <c r="H78" s="8" t="s">
        <v>12</v>
      </c>
    </row>
    <row r="79" spans="1:8" s="2" customFormat="1" ht="24" customHeight="1">
      <c r="A79" s="8">
        <v>77</v>
      </c>
      <c r="B79" s="8"/>
      <c r="C79" s="8" t="s">
        <v>132</v>
      </c>
      <c r="D79" s="8" t="s">
        <v>133</v>
      </c>
      <c r="E79" s="9">
        <v>78.42</v>
      </c>
      <c r="F79" s="10" t="s">
        <v>16</v>
      </c>
      <c r="G79" s="9"/>
      <c r="H79" s="8"/>
    </row>
    <row r="80" spans="1:8" s="2" customFormat="1" ht="24" customHeight="1">
      <c r="A80" s="8">
        <v>78</v>
      </c>
      <c r="B80" s="8"/>
      <c r="C80" s="8"/>
      <c r="D80" s="8" t="s">
        <v>134</v>
      </c>
      <c r="E80" s="9">
        <v>77.14</v>
      </c>
      <c r="F80" s="10" t="s">
        <v>16</v>
      </c>
      <c r="G80" s="9"/>
      <c r="H80" s="8"/>
    </row>
    <row r="81" spans="1:8" s="2" customFormat="1" ht="24" customHeight="1">
      <c r="A81" s="8">
        <v>79</v>
      </c>
      <c r="B81" s="8"/>
      <c r="C81" s="8"/>
      <c r="D81" s="8" t="s">
        <v>135</v>
      </c>
      <c r="E81" s="9">
        <v>69.35</v>
      </c>
      <c r="F81" s="10">
        <v>51.279999999999994</v>
      </c>
      <c r="G81" s="9">
        <f t="shared" si="1"/>
        <v>58.507999999999996</v>
      </c>
      <c r="H81" s="8"/>
    </row>
    <row r="82" spans="1:8" s="2" customFormat="1" ht="24" customHeight="1">
      <c r="A82" s="8">
        <v>80</v>
      </c>
      <c r="B82" s="8" t="s">
        <v>136</v>
      </c>
      <c r="C82" s="8" t="s">
        <v>137</v>
      </c>
      <c r="D82" s="8" t="s">
        <v>138</v>
      </c>
      <c r="E82" s="9">
        <v>73.56</v>
      </c>
      <c r="F82" s="10">
        <v>83.04</v>
      </c>
      <c r="G82" s="9">
        <f t="shared" si="1"/>
        <v>79.248</v>
      </c>
      <c r="H82" s="8" t="s">
        <v>12</v>
      </c>
    </row>
    <row r="83" spans="1:8" s="2" customFormat="1" ht="24" customHeight="1">
      <c r="A83" s="8">
        <v>81</v>
      </c>
      <c r="B83" s="8"/>
      <c r="C83" s="8"/>
      <c r="D83" s="8" t="s">
        <v>139</v>
      </c>
      <c r="E83" s="9">
        <v>71.35</v>
      </c>
      <c r="F83" s="10">
        <v>77.35999999999999</v>
      </c>
      <c r="G83" s="9">
        <f t="shared" si="1"/>
        <v>74.95599999999999</v>
      </c>
      <c r="H83" s="8"/>
    </row>
    <row r="84" spans="1:8" s="2" customFormat="1" ht="24" customHeight="1">
      <c r="A84" s="8">
        <v>82</v>
      </c>
      <c r="B84" s="8"/>
      <c r="C84" s="8"/>
      <c r="D84" s="8" t="s">
        <v>140</v>
      </c>
      <c r="E84" s="9">
        <v>69.97</v>
      </c>
      <c r="F84" s="10">
        <v>75.88</v>
      </c>
      <c r="G84" s="9">
        <f t="shared" si="1"/>
        <v>73.51599999999999</v>
      </c>
      <c r="H84" s="8"/>
    </row>
    <row r="85" spans="1:8" s="2" customFormat="1" ht="24" customHeight="1">
      <c r="A85" s="8">
        <v>83</v>
      </c>
      <c r="B85" s="8" t="s">
        <v>141</v>
      </c>
      <c r="C85" s="8" t="s">
        <v>142</v>
      </c>
      <c r="D85" s="8" t="s">
        <v>143</v>
      </c>
      <c r="E85" s="9">
        <v>78.14</v>
      </c>
      <c r="F85" s="10">
        <v>86.47999999999999</v>
      </c>
      <c r="G85" s="9">
        <f t="shared" si="1"/>
        <v>83.14399999999999</v>
      </c>
      <c r="H85" s="8" t="s">
        <v>12</v>
      </c>
    </row>
    <row r="86" spans="1:8" s="2" customFormat="1" ht="24" customHeight="1">
      <c r="A86" s="8">
        <v>84</v>
      </c>
      <c r="B86" s="8"/>
      <c r="C86" s="8"/>
      <c r="D86" s="8" t="s">
        <v>144</v>
      </c>
      <c r="E86" s="9">
        <v>72.01</v>
      </c>
      <c r="F86" s="10">
        <v>83.24</v>
      </c>
      <c r="G86" s="9">
        <f t="shared" si="1"/>
        <v>78.748</v>
      </c>
      <c r="H86" s="8" t="s">
        <v>12</v>
      </c>
    </row>
    <row r="87" spans="1:8" s="2" customFormat="1" ht="24" customHeight="1">
      <c r="A87" s="8">
        <v>85</v>
      </c>
      <c r="B87" s="8"/>
      <c r="C87" s="8"/>
      <c r="D87" s="8" t="s">
        <v>145</v>
      </c>
      <c r="E87" s="9">
        <v>69.14</v>
      </c>
      <c r="F87" s="10">
        <v>70.24000000000001</v>
      </c>
      <c r="G87" s="9">
        <f t="shared" si="1"/>
        <v>69.80000000000001</v>
      </c>
      <c r="H87" s="8"/>
    </row>
    <row r="88" spans="1:8" s="2" customFormat="1" ht="24" customHeight="1">
      <c r="A88" s="8">
        <v>86</v>
      </c>
      <c r="B88" s="8"/>
      <c r="C88" s="8"/>
      <c r="D88" s="8" t="s">
        <v>146</v>
      </c>
      <c r="E88" s="9">
        <v>65.62</v>
      </c>
      <c r="F88" s="10" t="s">
        <v>16</v>
      </c>
      <c r="G88" s="9"/>
      <c r="H88" s="8"/>
    </row>
    <row r="89" spans="1:8" s="2" customFormat="1" ht="24" customHeight="1">
      <c r="A89" s="8">
        <v>87</v>
      </c>
      <c r="B89" s="8"/>
      <c r="C89" s="8"/>
      <c r="D89" s="8" t="s">
        <v>147</v>
      </c>
      <c r="E89" s="9">
        <v>50.08</v>
      </c>
      <c r="F89" s="10">
        <v>62.88</v>
      </c>
      <c r="G89" s="9">
        <f t="shared" si="1"/>
        <v>57.75999999999999</v>
      </c>
      <c r="H89" s="8"/>
    </row>
    <row r="90" spans="1:8" s="2" customFormat="1" ht="24" customHeight="1">
      <c r="A90" s="8">
        <v>88</v>
      </c>
      <c r="B90" s="8" t="s">
        <v>148</v>
      </c>
      <c r="C90" s="8" t="s">
        <v>149</v>
      </c>
      <c r="D90" s="8" t="s">
        <v>150</v>
      </c>
      <c r="E90" s="9">
        <v>65.03</v>
      </c>
      <c r="F90" s="10">
        <v>58.9</v>
      </c>
      <c r="G90" s="9">
        <f t="shared" si="1"/>
        <v>61.352</v>
      </c>
      <c r="H90" s="8"/>
    </row>
    <row r="91" spans="1:8" s="2" customFormat="1" ht="24" customHeight="1">
      <c r="A91" s="8">
        <v>89</v>
      </c>
      <c r="B91" s="8"/>
      <c r="C91" s="8"/>
      <c r="D91" s="8" t="s">
        <v>151</v>
      </c>
      <c r="E91" s="9">
        <v>64.83</v>
      </c>
      <c r="F91" s="10">
        <v>77.14000000000001</v>
      </c>
      <c r="G91" s="9">
        <f t="shared" si="1"/>
        <v>72.21600000000001</v>
      </c>
      <c r="H91" s="8" t="s">
        <v>12</v>
      </c>
    </row>
    <row r="92" spans="1:8" s="2" customFormat="1" ht="24" customHeight="1">
      <c r="A92" s="8">
        <v>90</v>
      </c>
      <c r="B92" s="8"/>
      <c r="C92" s="8" t="s">
        <v>152</v>
      </c>
      <c r="D92" s="8" t="s">
        <v>153</v>
      </c>
      <c r="E92" s="9">
        <v>66.68</v>
      </c>
      <c r="F92" s="10">
        <v>43.86</v>
      </c>
      <c r="G92" s="9">
        <f t="shared" si="1"/>
        <v>52.988</v>
      </c>
      <c r="H92" s="8"/>
    </row>
    <row r="93" spans="1:8" s="2" customFormat="1" ht="24" customHeight="1">
      <c r="A93" s="8">
        <v>91</v>
      </c>
      <c r="B93" s="8"/>
      <c r="C93" s="8"/>
      <c r="D93" s="8" t="s">
        <v>154</v>
      </c>
      <c r="E93" s="9">
        <v>57.89</v>
      </c>
      <c r="F93" s="10">
        <v>53.4</v>
      </c>
      <c r="G93" s="9">
        <f t="shared" si="1"/>
        <v>55.196</v>
      </c>
      <c r="H93" s="8"/>
    </row>
    <row r="94" spans="1:8" s="2" customFormat="1" ht="24" customHeight="1">
      <c r="A94" s="8">
        <v>92</v>
      </c>
      <c r="B94" s="8"/>
      <c r="C94" s="8" t="s">
        <v>155</v>
      </c>
      <c r="D94" s="8" t="s">
        <v>156</v>
      </c>
      <c r="E94" s="9">
        <v>68.26</v>
      </c>
      <c r="F94" s="10">
        <v>74.46</v>
      </c>
      <c r="G94" s="9">
        <f t="shared" si="1"/>
        <v>71.97999999999999</v>
      </c>
      <c r="H94" s="8" t="s">
        <v>12</v>
      </c>
    </row>
    <row r="95" spans="1:8" s="2" customFormat="1" ht="24" customHeight="1">
      <c r="A95" s="8">
        <v>93</v>
      </c>
      <c r="B95" s="8"/>
      <c r="C95" s="8"/>
      <c r="D95" s="8" t="s">
        <v>157</v>
      </c>
      <c r="E95" s="9">
        <v>66.53</v>
      </c>
      <c r="F95" s="10">
        <v>65.78</v>
      </c>
      <c r="G95" s="9">
        <f t="shared" si="1"/>
        <v>66.08</v>
      </c>
      <c r="H95" s="8"/>
    </row>
    <row r="96" spans="1:8" s="2" customFormat="1" ht="24" customHeight="1">
      <c r="A96" s="8">
        <v>94</v>
      </c>
      <c r="B96" s="8"/>
      <c r="C96" s="8"/>
      <c r="D96" s="8" t="s">
        <v>158</v>
      </c>
      <c r="E96" s="9">
        <v>58.87</v>
      </c>
      <c r="F96" s="10" t="s">
        <v>16</v>
      </c>
      <c r="G96" s="9"/>
      <c r="H96" s="8"/>
    </row>
    <row r="97" spans="1:8" s="2" customFormat="1" ht="24" customHeight="1">
      <c r="A97" s="8">
        <v>95</v>
      </c>
      <c r="B97" s="8" t="s">
        <v>159</v>
      </c>
      <c r="C97" s="8" t="s">
        <v>160</v>
      </c>
      <c r="D97" s="8" t="s">
        <v>161</v>
      </c>
      <c r="E97" s="9">
        <v>77.86</v>
      </c>
      <c r="F97" s="10">
        <v>65.04</v>
      </c>
      <c r="G97" s="9">
        <f t="shared" si="1"/>
        <v>70.168</v>
      </c>
      <c r="H97" s="8"/>
    </row>
    <row r="98" spans="1:8" s="2" customFormat="1" ht="24" customHeight="1">
      <c r="A98" s="8">
        <v>96</v>
      </c>
      <c r="B98" s="8"/>
      <c r="C98" s="8"/>
      <c r="D98" s="8" t="s">
        <v>162</v>
      </c>
      <c r="E98" s="9">
        <v>70.24</v>
      </c>
      <c r="F98" s="10">
        <v>77</v>
      </c>
      <c r="G98" s="9">
        <f t="shared" si="1"/>
        <v>74.29599999999999</v>
      </c>
      <c r="H98" s="8" t="s">
        <v>12</v>
      </c>
    </row>
    <row r="99" spans="1:8" s="2" customFormat="1" ht="24" customHeight="1">
      <c r="A99" s="8">
        <v>97</v>
      </c>
      <c r="B99" s="8"/>
      <c r="C99" s="8" t="s">
        <v>163</v>
      </c>
      <c r="D99" s="8" t="s">
        <v>164</v>
      </c>
      <c r="E99" s="9">
        <v>74.62</v>
      </c>
      <c r="F99" s="10" t="s">
        <v>16</v>
      </c>
      <c r="G99" s="9"/>
      <c r="H99" s="8"/>
    </row>
    <row r="100" spans="1:8" s="2" customFormat="1" ht="24" customHeight="1">
      <c r="A100" s="8">
        <v>98</v>
      </c>
      <c r="B100" s="8"/>
      <c r="C100" s="8"/>
      <c r="D100" s="8" t="s">
        <v>165</v>
      </c>
      <c r="E100" s="9">
        <v>69.03</v>
      </c>
      <c r="F100" s="10">
        <v>66.8</v>
      </c>
      <c r="G100" s="9">
        <f t="shared" si="1"/>
        <v>67.69200000000001</v>
      </c>
      <c r="H100" s="8"/>
    </row>
    <row r="101" spans="1:8" s="2" customFormat="1" ht="24" customHeight="1">
      <c r="A101" s="8">
        <v>99</v>
      </c>
      <c r="B101" s="8"/>
      <c r="C101" s="8"/>
      <c r="D101" s="8" t="s">
        <v>166</v>
      </c>
      <c r="E101" s="9">
        <v>65.39</v>
      </c>
      <c r="F101" s="10">
        <v>76.16</v>
      </c>
      <c r="G101" s="9">
        <f t="shared" si="1"/>
        <v>71.852</v>
      </c>
      <c r="H101" s="8" t="s">
        <v>12</v>
      </c>
    </row>
    <row r="102" spans="1:8" s="2" customFormat="1" ht="24" customHeight="1">
      <c r="A102" s="8">
        <v>100</v>
      </c>
      <c r="B102" s="8" t="s">
        <v>167</v>
      </c>
      <c r="C102" s="8" t="s">
        <v>168</v>
      </c>
      <c r="D102" s="8" t="s">
        <v>169</v>
      </c>
      <c r="E102" s="9">
        <v>72.54</v>
      </c>
      <c r="F102" s="10">
        <v>50.3</v>
      </c>
      <c r="G102" s="9">
        <f t="shared" si="1"/>
        <v>59.196</v>
      </c>
      <c r="H102" s="8"/>
    </row>
    <row r="103" spans="1:8" s="2" customFormat="1" ht="24" customHeight="1">
      <c r="A103" s="8">
        <v>101</v>
      </c>
      <c r="B103" s="8"/>
      <c r="C103" s="8"/>
      <c r="D103" s="8" t="s">
        <v>170</v>
      </c>
      <c r="E103" s="9">
        <v>70.96</v>
      </c>
      <c r="F103" s="10" t="s">
        <v>16</v>
      </c>
      <c r="G103" s="9"/>
      <c r="H103" s="8"/>
    </row>
    <row r="104" spans="1:8" s="2" customFormat="1" ht="24" customHeight="1">
      <c r="A104" s="8">
        <v>102</v>
      </c>
      <c r="B104" s="8"/>
      <c r="C104" s="8"/>
      <c r="D104" s="8" t="s">
        <v>171</v>
      </c>
      <c r="E104" s="9">
        <v>68.48</v>
      </c>
      <c r="F104" s="10">
        <v>76.6</v>
      </c>
      <c r="G104" s="9">
        <f t="shared" si="1"/>
        <v>73.352</v>
      </c>
      <c r="H104" s="8" t="s">
        <v>12</v>
      </c>
    </row>
    <row r="105" spans="1:8" s="2" customFormat="1" ht="24" customHeight="1">
      <c r="A105" s="8">
        <v>103</v>
      </c>
      <c r="B105" s="8" t="s">
        <v>172</v>
      </c>
      <c r="C105" s="8" t="s">
        <v>173</v>
      </c>
      <c r="D105" s="8" t="s">
        <v>174</v>
      </c>
      <c r="E105" s="9">
        <v>62.5</v>
      </c>
      <c r="F105" s="10" t="s">
        <v>16</v>
      </c>
      <c r="G105" s="9"/>
      <c r="H105" s="8"/>
    </row>
    <row r="106" spans="1:8" s="2" customFormat="1" ht="24" customHeight="1">
      <c r="A106" s="8">
        <v>104</v>
      </c>
      <c r="B106" s="8" t="s">
        <v>175</v>
      </c>
      <c r="C106" s="8" t="s">
        <v>176</v>
      </c>
      <c r="D106" s="8" t="s">
        <v>177</v>
      </c>
      <c r="E106" s="9">
        <v>65.9</v>
      </c>
      <c r="F106" s="10">
        <v>70.24000000000001</v>
      </c>
      <c r="G106" s="9">
        <f t="shared" si="1"/>
        <v>68.504</v>
      </c>
      <c r="H106" s="8" t="s">
        <v>12</v>
      </c>
    </row>
    <row r="107" spans="1:8" s="2" customFormat="1" ht="24" customHeight="1">
      <c r="A107" s="8">
        <v>105</v>
      </c>
      <c r="B107" s="8"/>
      <c r="C107" s="8"/>
      <c r="D107" s="8" t="s">
        <v>178</v>
      </c>
      <c r="E107" s="9">
        <v>51.74</v>
      </c>
      <c r="F107" s="10">
        <v>58.760000000000005</v>
      </c>
      <c r="G107" s="9">
        <f t="shared" si="1"/>
        <v>55.952</v>
      </c>
      <c r="H107" s="8"/>
    </row>
    <row r="108" spans="5:7" s="3" customFormat="1" ht="12">
      <c r="E108" s="12"/>
      <c r="F108" s="12"/>
      <c r="G108" s="12"/>
    </row>
  </sheetData>
  <sheetProtection/>
  <autoFilter ref="B2:H107"/>
  <mergeCells count="55">
    <mergeCell ref="A1:H1"/>
    <mergeCell ref="B3:B6"/>
    <mergeCell ref="B7:B8"/>
    <mergeCell ref="B11:B13"/>
    <mergeCell ref="B14:B15"/>
    <mergeCell ref="B16:B17"/>
    <mergeCell ref="B18:B22"/>
    <mergeCell ref="B23:B31"/>
    <mergeCell ref="B32:B37"/>
    <mergeCell ref="B38:B42"/>
    <mergeCell ref="B43:B45"/>
    <mergeCell ref="B46:B53"/>
    <mergeCell ref="B54:B55"/>
    <mergeCell ref="B56:B67"/>
    <mergeCell ref="B68:B75"/>
    <mergeCell ref="B76:B81"/>
    <mergeCell ref="B82:B84"/>
    <mergeCell ref="B85:B89"/>
    <mergeCell ref="B90:B96"/>
    <mergeCell ref="B97:B101"/>
    <mergeCell ref="B102:B104"/>
    <mergeCell ref="B106:B107"/>
    <mergeCell ref="C3:C6"/>
    <mergeCell ref="C7:C8"/>
    <mergeCell ref="C11:C13"/>
    <mergeCell ref="C14:C15"/>
    <mergeCell ref="C16:C17"/>
    <mergeCell ref="C18:C20"/>
    <mergeCell ref="C21:C22"/>
    <mergeCell ref="C23:C27"/>
    <mergeCell ref="C28:C30"/>
    <mergeCell ref="C32:C34"/>
    <mergeCell ref="C35:C37"/>
    <mergeCell ref="C38:C41"/>
    <mergeCell ref="C43:C45"/>
    <mergeCell ref="C46:C48"/>
    <mergeCell ref="C49:C50"/>
    <mergeCell ref="C51:C53"/>
    <mergeCell ref="C54:C55"/>
    <mergeCell ref="C56:C61"/>
    <mergeCell ref="C62:C67"/>
    <mergeCell ref="C68:C69"/>
    <mergeCell ref="C70:C72"/>
    <mergeCell ref="C73:C75"/>
    <mergeCell ref="C76:C78"/>
    <mergeCell ref="C79:C81"/>
    <mergeCell ref="C82:C84"/>
    <mergeCell ref="C85:C89"/>
    <mergeCell ref="C90:C91"/>
    <mergeCell ref="C92:C93"/>
    <mergeCell ref="C94:C96"/>
    <mergeCell ref="C97:C98"/>
    <mergeCell ref="C99:C101"/>
    <mergeCell ref="C102:C104"/>
    <mergeCell ref="C106:C10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2020-07-22T03:40:15Z</dcterms:created>
  <dcterms:modified xsi:type="dcterms:W3CDTF">2020-09-25T03:49:25Z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